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21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'Apr.'!$B$1:$X$9</definedName>
    <definedName name="_xlnm.Print_Area" localSheetId="8">'Aug.'!$B$1:$U$14</definedName>
    <definedName name="_xlnm.Print_Area" localSheetId="12">'Dez.'!$B$1:$V$14</definedName>
    <definedName name="_xlnm.Print_Area" localSheetId="2">'Feb.'!$B$1:$V$8</definedName>
    <definedName name="_xlnm.Print_Area" localSheetId="1">'Jan.'!$B$1:$R$10</definedName>
    <definedName name="_xlnm.Print_Area" localSheetId="7">'Juli'!$B$1:$T$14</definedName>
    <definedName name="_xlnm.Print_Area" localSheetId="6">'Juni'!$B$1:$V$16</definedName>
    <definedName name="_xlnm.Print_Area" localSheetId="5">'Mai'!$B$1:$T$12</definedName>
    <definedName name="_xlnm.Print_Area" localSheetId="3">'März'!$B$1:$S$11</definedName>
    <definedName name="_xlnm.Print_Area" localSheetId="11">'Nov.'!$B$1:$X$9</definedName>
    <definedName name="_xlnm.Print_Area" localSheetId="10">'Okt.'!$B$1:$S$11</definedName>
    <definedName name="_xlnm.Print_Area" localSheetId="9">'Sept.'!$B$1:$S$11</definedName>
    <definedName name="_xlnm.Print_Area" localSheetId="0">'Teilnehmer'!$B$1:$I$30</definedName>
  </definedNames>
  <calcPr fullCalcOnLoad="1"/>
</workbook>
</file>

<file path=xl/sharedStrings.xml><?xml version="1.0" encoding="utf-8"?>
<sst xmlns="http://schemas.openxmlformats.org/spreadsheetml/2006/main" count="645" uniqueCount="53">
  <si>
    <t>x</t>
  </si>
  <si>
    <t>Verein</t>
  </si>
  <si>
    <t>Platz</t>
  </si>
  <si>
    <t>Pkt.</t>
  </si>
  <si>
    <t>GP</t>
  </si>
  <si>
    <t>-</t>
  </si>
  <si>
    <t>T</t>
  </si>
  <si>
    <t>ChWe</t>
  </si>
  <si>
    <t>Voigt, Ingo</t>
  </si>
  <si>
    <t>Manz, Andreas</t>
  </si>
  <si>
    <t>Niese, Holger</t>
  </si>
  <si>
    <t>Bertram, Ingo</t>
  </si>
  <si>
    <t>Vollmar, Torsten</t>
  </si>
  <si>
    <t>Hadj Sassi, Nabil</t>
  </si>
  <si>
    <t>Götze, Frank</t>
  </si>
  <si>
    <t>Pröschild, Matthias</t>
  </si>
  <si>
    <t>Arndt, Uwe</t>
  </si>
  <si>
    <t>Kunz, André</t>
  </si>
  <si>
    <t>Eberlein, Johann</t>
  </si>
  <si>
    <t>Idaczek, Günter</t>
  </si>
  <si>
    <t>Name</t>
  </si>
  <si>
    <t>Archut, Michael</t>
  </si>
  <si>
    <t>Manske, Henry</t>
  </si>
  <si>
    <t>Neldner, Jan</t>
  </si>
  <si>
    <t>TSG</t>
  </si>
  <si>
    <t>DWZ</t>
  </si>
  <si>
    <t>Köppen, Ilja</t>
  </si>
  <si>
    <t>Poseck, Steffen</t>
  </si>
  <si>
    <t>ELO</t>
  </si>
  <si>
    <t>Rollwitz, Jürgen</t>
  </si>
  <si>
    <t>Wedd</t>
  </si>
  <si>
    <t>Hiller, Bernd</t>
  </si>
  <si>
    <t>Bero</t>
  </si>
  <si>
    <t>Schräpel, Manfred</t>
  </si>
  <si>
    <t>Blitz-Stichkampf</t>
  </si>
  <si>
    <t>1½:½</t>
  </si>
  <si>
    <t>Neldner-Hadj Sassi</t>
  </si>
  <si>
    <t>Niese-Neldner</t>
  </si>
  <si>
    <t>2:0</t>
  </si>
  <si>
    <t>SVMa*</t>
  </si>
  <si>
    <t>*SV Markneukirchen</t>
  </si>
  <si>
    <t>Atze, Burkhard</t>
  </si>
  <si>
    <t>Rennspieß, Jens</t>
  </si>
  <si>
    <t>Schliebener, Stephan</t>
  </si>
  <si>
    <t>o.V.</t>
  </si>
  <si>
    <t>Melzer, Alexander</t>
  </si>
  <si>
    <t>Scholta, Danilo</t>
  </si>
  <si>
    <t>Empo</t>
  </si>
  <si>
    <t>Schewe, Bernhard</t>
  </si>
  <si>
    <t>Netzer, Denis</t>
  </si>
  <si>
    <t>01.11.</t>
  </si>
  <si>
    <t>Brieger, Stefan</t>
  </si>
  <si>
    <t>Hadj Sassi, Nabil (TV)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</si>
</sst>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3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14" fontId="9" fillId="0" borderId="19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51" applyFont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1" fillId="35" borderId="24" xfId="0" applyNumberFormat="1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1" fillId="35" borderId="0" xfId="0" applyNumberFormat="1" applyFont="1" applyFill="1" applyBorder="1" applyAlignment="1">
      <alignment horizontal="center" vertical="center"/>
    </xf>
    <xf numFmtId="0" fontId="1" fillId="33" borderId="0" xfId="51" applyFont="1" applyFill="1" applyAlignment="1">
      <alignment horizontal="center" vertical="center"/>
      <protection/>
    </xf>
    <xf numFmtId="0" fontId="1" fillId="34" borderId="0" xfId="51" applyFont="1" applyFill="1" applyAlignment="1">
      <alignment horizontal="center" vertical="center"/>
      <protection/>
    </xf>
    <xf numFmtId="0" fontId="1" fillId="35" borderId="25" xfId="0" applyNumberFormat="1" applyFont="1" applyFill="1" applyBorder="1" applyAlignment="1">
      <alignment horizontal="center" vertical="center"/>
    </xf>
    <xf numFmtId="0" fontId="3" fillId="34" borderId="0" xfId="51" applyFont="1" applyFill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3" fillId="0" borderId="0" xfId="51" applyFont="1" applyFill="1" applyAlignment="1">
      <alignment horizontal="center" vertical="center"/>
      <protection/>
    </xf>
    <xf numFmtId="0" fontId="1" fillId="36" borderId="13" xfId="0" applyFont="1" applyFill="1" applyBorder="1" applyAlignment="1">
      <alignment horizontal="center" vertical="center"/>
    </xf>
    <xf numFmtId="0" fontId="1" fillId="36" borderId="0" xfId="51" applyFont="1" applyFill="1" applyAlignment="1">
      <alignment horizontal="center" vertical="center"/>
      <protection/>
    </xf>
    <xf numFmtId="0" fontId="1" fillId="36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51" applyFont="1" applyBorder="1" applyAlignment="1">
      <alignment vertic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35" borderId="24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164" fontId="1" fillId="0" borderId="0" xfId="51" applyNumberFormat="1" applyFont="1" applyFill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35" borderId="0" xfId="51" applyFont="1" applyFill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33" borderId="0" xfId="51" applyFont="1" applyFill="1" applyBorder="1" applyAlignment="1">
      <alignment horizontal="center" vertical="center"/>
      <protection/>
    </xf>
    <xf numFmtId="164" fontId="1" fillId="0" borderId="12" xfId="51" applyNumberFormat="1" applyFont="1" applyFill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35" borderId="25" xfId="51" applyFont="1" applyFill="1" applyBorder="1" applyAlignment="1">
      <alignment horizontal="center" vertical="center"/>
      <protection/>
    </xf>
    <xf numFmtId="164" fontId="1" fillId="0" borderId="10" xfId="51" applyNumberFormat="1" applyFont="1" applyFill="1" applyBorder="1" applyAlignment="1">
      <alignment horizontal="center" vertical="center"/>
      <protection/>
    </xf>
    <xf numFmtId="0" fontId="3" fillId="36" borderId="0" xfId="51" applyFont="1" applyFill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hwe-blitzabend_201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0" customWidth="1"/>
    <col min="2" max="2" width="7.28125" style="1" bestFit="1" customWidth="1"/>
    <col min="3" max="3" width="23.8515625" style="1" bestFit="1" customWidth="1"/>
    <col min="4" max="4" width="8.8515625" style="1" bestFit="1" customWidth="1"/>
    <col min="5" max="5" width="6.7109375" style="1" bestFit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0" bestFit="1" customWidth="1"/>
    <col min="10" max="10" width="22.140625" style="1" bestFit="1" customWidth="1"/>
    <col min="11" max="16384" width="11.421875" style="1" customWidth="1"/>
  </cols>
  <sheetData>
    <row r="1" spans="3:8" s="47" customFormat="1" ht="18" customHeight="1">
      <c r="C1" s="61"/>
      <c r="D1" s="61"/>
      <c r="E1" s="63">
        <v>40871</v>
      </c>
      <c r="F1" s="64"/>
      <c r="G1" s="65"/>
      <c r="H1" s="62" t="s">
        <v>50</v>
      </c>
    </row>
    <row r="2" spans="2:9" ht="15">
      <c r="B2" s="66" t="s">
        <v>2</v>
      </c>
      <c r="C2" s="66" t="s">
        <v>20</v>
      </c>
      <c r="D2" s="67" t="s">
        <v>1</v>
      </c>
      <c r="E2" s="69" t="s">
        <v>25</v>
      </c>
      <c r="F2" s="66" t="s">
        <v>5</v>
      </c>
      <c r="G2" s="70" t="s">
        <v>6</v>
      </c>
      <c r="H2" s="68" t="s">
        <v>28</v>
      </c>
      <c r="I2" s="113" t="s">
        <v>4</v>
      </c>
    </row>
    <row r="3" spans="2:9" ht="18" customHeight="1">
      <c r="B3" s="1">
        <v>1</v>
      </c>
      <c r="C3" s="1" t="s">
        <v>23</v>
      </c>
      <c r="D3" s="51" t="s">
        <v>7</v>
      </c>
      <c r="E3" s="57">
        <v>1975</v>
      </c>
      <c r="F3" s="49" t="s">
        <v>5</v>
      </c>
      <c r="G3" s="50">
        <v>83</v>
      </c>
      <c r="H3" s="48">
        <v>2091</v>
      </c>
      <c r="I3" s="74">
        <v>210</v>
      </c>
    </row>
    <row r="4" spans="2:9" ht="18" customHeight="1">
      <c r="B4" s="1">
        <v>2</v>
      </c>
      <c r="C4" s="1" t="s">
        <v>52</v>
      </c>
      <c r="D4" s="51" t="s">
        <v>7</v>
      </c>
      <c r="E4" s="57">
        <v>1960</v>
      </c>
      <c r="F4" s="49" t="s">
        <v>5</v>
      </c>
      <c r="G4" s="50">
        <v>95</v>
      </c>
      <c r="H4" s="48">
        <v>1985</v>
      </c>
      <c r="I4" s="74">
        <v>195</v>
      </c>
    </row>
    <row r="5" spans="2:9" ht="18" customHeight="1">
      <c r="B5" s="1">
        <v>3</v>
      </c>
      <c r="C5" s="1" t="s">
        <v>10</v>
      </c>
      <c r="D5" s="51" t="s">
        <v>7</v>
      </c>
      <c r="E5" s="57">
        <v>2023</v>
      </c>
      <c r="F5" s="49" t="s">
        <v>5</v>
      </c>
      <c r="G5" s="50">
        <v>71</v>
      </c>
      <c r="H5" s="48">
        <v>2115</v>
      </c>
      <c r="I5" s="74">
        <v>186</v>
      </c>
    </row>
    <row r="6" spans="2:9" ht="18" customHeight="1">
      <c r="B6" s="1">
        <v>4</v>
      </c>
      <c r="C6" s="71" t="s">
        <v>11</v>
      </c>
      <c r="D6" s="72" t="s">
        <v>7</v>
      </c>
      <c r="E6" s="57">
        <v>1951</v>
      </c>
      <c r="F6" s="74" t="s">
        <v>5</v>
      </c>
      <c r="G6" s="75">
        <v>34</v>
      </c>
      <c r="H6" s="73">
        <v>2087</v>
      </c>
      <c r="I6" s="74">
        <v>142</v>
      </c>
    </row>
    <row r="7" spans="1:9" ht="18" customHeight="1">
      <c r="A7" s="1"/>
      <c r="B7" s="1">
        <v>5</v>
      </c>
      <c r="C7" s="71" t="s">
        <v>16</v>
      </c>
      <c r="D7" s="72" t="s">
        <v>7</v>
      </c>
      <c r="E7" s="57">
        <v>1952</v>
      </c>
      <c r="F7" s="74" t="s">
        <v>5</v>
      </c>
      <c r="G7" s="75">
        <v>61</v>
      </c>
      <c r="H7" s="73">
        <v>2007</v>
      </c>
      <c r="I7" s="74">
        <v>142</v>
      </c>
    </row>
    <row r="8" spans="2:9" ht="18" customHeight="1">
      <c r="B8" s="1">
        <v>6</v>
      </c>
      <c r="C8" s="1" t="s">
        <v>14</v>
      </c>
      <c r="D8" s="51" t="s">
        <v>7</v>
      </c>
      <c r="E8" s="57">
        <v>1975</v>
      </c>
      <c r="F8" s="49" t="s">
        <v>5</v>
      </c>
      <c r="G8" s="50">
        <v>45</v>
      </c>
      <c r="H8" s="48">
        <v>2064</v>
      </c>
      <c r="I8" s="74">
        <v>138</v>
      </c>
    </row>
    <row r="9" spans="2:9" ht="18" customHeight="1">
      <c r="B9" s="1">
        <v>7</v>
      </c>
      <c r="C9" s="1" t="s">
        <v>15</v>
      </c>
      <c r="D9" s="51" t="s">
        <v>7</v>
      </c>
      <c r="E9" s="57">
        <v>1878</v>
      </c>
      <c r="F9" s="49" t="s">
        <v>5</v>
      </c>
      <c r="G9" s="50">
        <v>39</v>
      </c>
      <c r="H9" s="48"/>
      <c r="I9" s="74">
        <v>136</v>
      </c>
    </row>
    <row r="10" spans="2:9" ht="18" customHeight="1">
      <c r="B10" s="1">
        <v>8</v>
      </c>
      <c r="C10" s="1" t="s">
        <v>17</v>
      </c>
      <c r="D10" s="51" t="s">
        <v>7</v>
      </c>
      <c r="E10" s="57">
        <v>2006</v>
      </c>
      <c r="F10" s="49" t="s">
        <v>5</v>
      </c>
      <c r="G10" s="50">
        <v>51</v>
      </c>
      <c r="H10" s="48">
        <v>2038</v>
      </c>
      <c r="I10" s="74">
        <v>133</v>
      </c>
    </row>
    <row r="11" spans="2:9" ht="18" customHeight="1">
      <c r="B11" s="1">
        <v>9</v>
      </c>
      <c r="C11" s="1" t="s">
        <v>8</v>
      </c>
      <c r="D11" s="51" t="s">
        <v>7</v>
      </c>
      <c r="E11" s="57">
        <v>1868</v>
      </c>
      <c r="F11" s="49" t="s">
        <v>5</v>
      </c>
      <c r="G11" s="50">
        <v>75</v>
      </c>
      <c r="H11" s="48">
        <v>2025</v>
      </c>
      <c r="I11" s="74">
        <v>119</v>
      </c>
    </row>
    <row r="12" spans="2:9" ht="18" customHeight="1">
      <c r="B12" s="1">
        <v>10</v>
      </c>
      <c r="C12" s="1" t="s">
        <v>12</v>
      </c>
      <c r="D12" s="51" t="s">
        <v>7</v>
      </c>
      <c r="E12" s="57">
        <v>1733</v>
      </c>
      <c r="F12" s="49" t="s">
        <v>5</v>
      </c>
      <c r="G12" s="50">
        <v>41</v>
      </c>
      <c r="H12" s="48"/>
      <c r="I12" s="74">
        <v>89</v>
      </c>
    </row>
    <row r="13" spans="2:9" ht="18" customHeight="1">
      <c r="B13" s="1">
        <v>11</v>
      </c>
      <c r="C13" s="1" t="s">
        <v>27</v>
      </c>
      <c r="D13" s="51" t="s">
        <v>7</v>
      </c>
      <c r="E13" s="57">
        <v>1956</v>
      </c>
      <c r="F13" s="49" t="s">
        <v>5</v>
      </c>
      <c r="G13" s="50">
        <v>81</v>
      </c>
      <c r="H13" s="48">
        <v>2059</v>
      </c>
      <c r="I13" s="74">
        <v>79</v>
      </c>
    </row>
    <row r="14" spans="2:9" ht="18" customHeight="1">
      <c r="B14" s="1">
        <v>12</v>
      </c>
      <c r="C14" s="1" t="s">
        <v>9</v>
      </c>
      <c r="D14" s="51" t="s">
        <v>7</v>
      </c>
      <c r="E14" s="57">
        <v>1674</v>
      </c>
      <c r="F14" s="49" t="s">
        <v>5</v>
      </c>
      <c r="G14" s="50">
        <v>62</v>
      </c>
      <c r="H14" s="48"/>
      <c r="I14" s="74">
        <v>60</v>
      </c>
    </row>
    <row r="15" spans="2:9" ht="18" customHeight="1">
      <c r="B15" s="1">
        <v>13</v>
      </c>
      <c r="C15" s="1" t="s">
        <v>48</v>
      </c>
      <c r="D15" s="51" t="s">
        <v>44</v>
      </c>
      <c r="E15" s="57">
        <v>1833</v>
      </c>
      <c r="F15" s="49" t="s">
        <v>5</v>
      </c>
      <c r="G15" s="50">
        <v>39</v>
      </c>
      <c r="H15" s="48"/>
      <c r="I15" s="74">
        <v>42</v>
      </c>
    </row>
    <row r="16" spans="2:9" ht="18" customHeight="1">
      <c r="B16" s="1">
        <v>14</v>
      </c>
      <c r="C16" s="1" t="s">
        <v>33</v>
      </c>
      <c r="D16" s="51" t="s">
        <v>7</v>
      </c>
      <c r="E16" s="57">
        <v>1710</v>
      </c>
      <c r="F16" s="49" t="s">
        <v>5</v>
      </c>
      <c r="G16" s="50">
        <v>30</v>
      </c>
      <c r="H16" s="48">
        <v>1909</v>
      </c>
      <c r="I16" s="74">
        <v>34</v>
      </c>
    </row>
    <row r="17" spans="2:9" ht="18" customHeight="1">
      <c r="B17" s="1">
        <v>15</v>
      </c>
      <c r="C17" s="1" t="s">
        <v>46</v>
      </c>
      <c r="D17" s="51" t="s">
        <v>47</v>
      </c>
      <c r="E17" s="57">
        <v>1549</v>
      </c>
      <c r="F17" s="49" t="s">
        <v>5</v>
      </c>
      <c r="G17" s="50">
        <v>3</v>
      </c>
      <c r="H17" s="48"/>
      <c r="I17" s="74">
        <v>32</v>
      </c>
    </row>
    <row r="18" spans="2:9" ht="18" customHeight="1">
      <c r="B18" s="1">
        <v>16</v>
      </c>
      <c r="C18" s="1" t="s">
        <v>18</v>
      </c>
      <c r="D18" s="51" t="s">
        <v>7</v>
      </c>
      <c r="E18" s="57">
        <v>1763</v>
      </c>
      <c r="F18" s="49" t="s">
        <v>5</v>
      </c>
      <c r="G18" s="50">
        <v>63</v>
      </c>
      <c r="H18" s="48">
        <v>1932</v>
      </c>
      <c r="I18" s="74">
        <v>30</v>
      </c>
    </row>
    <row r="19" spans="2:9" ht="18" customHeight="1">
      <c r="B19" s="1">
        <v>17</v>
      </c>
      <c r="C19" s="1" t="s">
        <v>22</v>
      </c>
      <c r="D19" s="51" t="s">
        <v>7</v>
      </c>
      <c r="E19" s="57">
        <v>1466</v>
      </c>
      <c r="F19" s="49" t="s">
        <v>5</v>
      </c>
      <c r="G19" s="50">
        <v>31</v>
      </c>
      <c r="H19" s="48">
        <v>1691</v>
      </c>
      <c r="I19" s="74">
        <v>30</v>
      </c>
    </row>
    <row r="20" spans="2:9" ht="18" customHeight="1">
      <c r="B20" s="1">
        <v>18</v>
      </c>
      <c r="C20" s="1" t="s">
        <v>43</v>
      </c>
      <c r="D20" s="51" t="s">
        <v>44</v>
      </c>
      <c r="E20" s="57">
        <v>2069</v>
      </c>
      <c r="F20" s="49" t="s">
        <v>5</v>
      </c>
      <c r="G20" s="50">
        <v>47</v>
      </c>
      <c r="H20" s="48">
        <v>2249</v>
      </c>
      <c r="I20" s="74">
        <v>23</v>
      </c>
    </row>
    <row r="21" spans="2:9" ht="18" customHeight="1">
      <c r="B21" s="1">
        <v>19</v>
      </c>
      <c r="C21" s="1" t="s">
        <v>42</v>
      </c>
      <c r="D21" s="51" t="s">
        <v>32</v>
      </c>
      <c r="E21" s="57">
        <v>1753</v>
      </c>
      <c r="F21" s="49" t="s">
        <v>5</v>
      </c>
      <c r="G21" s="50">
        <v>42</v>
      </c>
      <c r="H21" s="48"/>
      <c r="I21" s="74">
        <v>23</v>
      </c>
    </row>
    <row r="22" spans="2:9" ht="18" customHeight="1">
      <c r="B22" s="1">
        <v>20</v>
      </c>
      <c r="C22" s="71" t="s">
        <v>21</v>
      </c>
      <c r="D22" s="72" t="s">
        <v>7</v>
      </c>
      <c r="E22" s="57">
        <v>1770</v>
      </c>
      <c r="F22" s="74" t="s">
        <v>5</v>
      </c>
      <c r="G22" s="75">
        <v>52</v>
      </c>
      <c r="H22" s="73"/>
      <c r="I22" s="74">
        <v>20</v>
      </c>
    </row>
    <row r="23" spans="2:9" ht="18" customHeight="1">
      <c r="B23" s="1">
        <v>21</v>
      </c>
      <c r="C23" s="1" t="s">
        <v>19</v>
      </c>
      <c r="D23" s="51" t="s">
        <v>24</v>
      </c>
      <c r="E23" s="57">
        <v>1850</v>
      </c>
      <c r="F23" s="49" t="s">
        <v>5</v>
      </c>
      <c r="G23" s="50">
        <v>46</v>
      </c>
      <c r="H23" s="48">
        <v>1939</v>
      </c>
      <c r="I23" s="74">
        <v>19</v>
      </c>
    </row>
    <row r="24" spans="2:9" ht="18" customHeight="1">
      <c r="B24" s="1">
        <v>22</v>
      </c>
      <c r="C24" s="1" t="s">
        <v>49</v>
      </c>
      <c r="D24" s="51" t="s">
        <v>7</v>
      </c>
      <c r="E24" s="57">
        <v>1758</v>
      </c>
      <c r="F24" s="49" t="s">
        <v>5</v>
      </c>
      <c r="G24" s="50">
        <v>49</v>
      </c>
      <c r="H24" s="48">
        <v>1943</v>
      </c>
      <c r="I24" s="74">
        <v>19</v>
      </c>
    </row>
    <row r="25" spans="1:9" ht="18" customHeight="1">
      <c r="A25" s="1"/>
      <c r="B25" s="1">
        <v>23</v>
      </c>
      <c r="C25" s="1" t="s">
        <v>45</v>
      </c>
      <c r="D25" s="51" t="s">
        <v>44</v>
      </c>
      <c r="E25" s="57">
        <v>1847</v>
      </c>
      <c r="F25" s="49" t="s">
        <v>5</v>
      </c>
      <c r="G25" s="50">
        <v>29</v>
      </c>
      <c r="H25" s="48">
        <v>1921</v>
      </c>
      <c r="I25" s="74">
        <v>18</v>
      </c>
    </row>
    <row r="26" spans="2:9" ht="18" customHeight="1">
      <c r="B26" s="1">
        <v>24</v>
      </c>
      <c r="C26" s="71" t="s">
        <v>51</v>
      </c>
      <c r="D26" s="72" t="s">
        <v>47</v>
      </c>
      <c r="E26" s="57">
        <v>1687</v>
      </c>
      <c r="F26" s="74" t="s">
        <v>5</v>
      </c>
      <c r="G26" s="75">
        <v>31</v>
      </c>
      <c r="H26" s="73"/>
      <c r="I26" s="74">
        <v>17</v>
      </c>
    </row>
    <row r="27" spans="1:9" ht="18" customHeight="1">
      <c r="A27" s="1"/>
      <c r="B27" s="1">
        <v>25</v>
      </c>
      <c r="C27" s="1" t="s">
        <v>26</v>
      </c>
      <c r="D27" s="51" t="s">
        <v>7</v>
      </c>
      <c r="E27" s="57">
        <v>1457</v>
      </c>
      <c r="F27" s="49" t="s">
        <v>5</v>
      </c>
      <c r="G27" s="50">
        <v>33</v>
      </c>
      <c r="H27" s="48"/>
      <c r="I27" s="74">
        <v>17</v>
      </c>
    </row>
    <row r="28" spans="2:9" ht="18" customHeight="1">
      <c r="B28" s="1">
        <v>26</v>
      </c>
      <c r="C28" s="1" t="s">
        <v>31</v>
      </c>
      <c r="D28" s="51" t="s">
        <v>32</v>
      </c>
      <c r="E28" s="57">
        <v>1861</v>
      </c>
      <c r="F28" s="49" t="s">
        <v>5</v>
      </c>
      <c r="G28" s="50">
        <v>57</v>
      </c>
      <c r="H28" s="48">
        <v>1897</v>
      </c>
      <c r="I28" s="74">
        <v>16</v>
      </c>
    </row>
    <row r="29" spans="2:9" ht="18" customHeight="1">
      <c r="B29" s="1">
        <v>27</v>
      </c>
      <c r="C29" s="1" t="s">
        <v>29</v>
      </c>
      <c r="D29" s="51" t="s">
        <v>30</v>
      </c>
      <c r="E29" s="57">
        <v>1824</v>
      </c>
      <c r="F29" s="49" t="s">
        <v>5</v>
      </c>
      <c r="G29" s="50">
        <v>135</v>
      </c>
      <c r="H29" s="48">
        <v>1981</v>
      </c>
      <c r="I29" s="74">
        <v>15</v>
      </c>
    </row>
    <row r="30" spans="2:10" ht="18" customHeight="1">
      <c r="B30" s="1">
        <v>28</v>
      </c>
      <c r="C30" s="71" t="s">
        <v>41</v>
      </c>
      <c r="D30" s="72" t="s">
        <v>39</v>
      </c>
      <c r="E30" s="57">
        <v>1784</v>
      </c>
      <c r="F30" s="74" t="s">
        <v>5</v>
      </c>
      <c r="G30" s="75">
        <v>79</v>
      </c>
      <c r="H30" s="73">
        <v>1988</v>
      </c>
      <c r="I30" s="74">
        <v>15</v>
      </c>
      <c r="J30" s="1" t="s">
        <v>40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2011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34" customFormat="1" ht="18" customHeight="1" thickBot="1">
      <c r="B1" s="31">
        <v>40788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 t="s">
        <v>3</v>
      </c>
      <c r="R1" s="33" t="s">
        <v>2</v>
      </c>
      <c r="S1" s="33" t="s">
        <v>4</v>
      </c>
    </row>
    <row r="2" spans="2:19" ht="18" customHeight="1">
      <c r="B2" s="76" t="s">
        <v>23</v>
      </c>
      <c r="C2" s="76" t="s">
        <v>7</v>
      </c>
      <c r="D2" s="77">
        <v>1985</v>
      </c>
      <c r="E2" s="77" t="s">
        <v>5</v>
      </c>
      <c r="F2" s="76">
        <v>82</v>
      </c>
      <c r="G2" s="1">
        <v>1</v>
      </c>
      <c r="H2" s="78" t="s">
        <v>0</v>
      </c>
      <c r="I2" s="3">
        <v>1</v>
      </c>
      <c r="J2" s="3">
        <v>0</v>
      </c>
      <c r="K2" s="37">
        <v>0.5</v>
      </c>
      <c r="L2" s="3">
        <v>1</v>
      </c>
      <c r="M2" s="3">
        <v>1</v>
      </c>
      <c r="N2" s="3">
        <v>1</v>
      </c>
      <c r="O2" s="3">
        <v>1</v>
      </c>
      <c r="P2" s="22">
        <v>1</v>
      </c>
      <c r="Q2" s="79">
        <f aca="true" t="shared" si="0" ref="Q2:Q10">SUM(H2:P2)</f>
        <v>6.5</v>
      </c>
      <c r="R2" s="77">
        <v>1</v>
      </c>
      <c r="S2" s="77">
        <v>35</v>
      </c>
    </row>
    <row r="3" spans="2:19" ht="18" customHeight="1">
      <c r="B3" s="76" t="s">
        <v>10</v>
      </c>
      <c r="C3" s="76" t="s">
        <v>7</v>
      </c>
      <c r="D3" s="77">
        <v>2020</v>
      </c>
      <c r="E3" s="77" t="s">
        <v>5</v>
      </c>
      <c r="F3" s="76">
        <v>69</v>
      </c>
      <c r="G3" s="1">
        <v>2</v>
      </c>
      <c r="H3" s="23">
        <v>0</v>
      </c>
      <c r="I3" s="80" t="s">
        <v>0</v>
      </c>
      <c r="J3" s="45">
        <v>1</v>
      </c>
      <c r="K3" s="24">
        <v>0</v>
      </c>
      <c r="L3" s="24">
        <v>1</v>
      </c>
      <c r="M3" s="36">
        <v>0.5</v>
      </c>
      <c r="N3" s="24">
        <v>1</v>
      </c>
      <c r="O3" s="24">
        <v>1</v>
      </c>
      <c r="P3" s="25">
        <v>1</v>
      </c>
      <c r="Q3" s="81">
        <f t="shared" si="0"/>
        <v>5.5</v>
      </c>
      <c r="R3" s="77">
        <v>2</v>
      </c>
      <c r="S3" s="77">
        <v>30</v>
      </c>
    </row>
    <row r="4" spans="2:19" ht="18" customHeight="1">
      <c r="B4" s="76" t="s">
        <v>13</v>
      </c>
      <c r="C4" s="76" t="s">
        <v>7</v>
      </c>
      <c r="D4" s="77">
        <v>1959</v>
      </c>
      <c r="E4" s="77" t="s">
        <v>5</v>
      </c>
      <c r="F4" s="76">
        <v>94</v>
      </c>
      <c r="G4" s="1">
        <v>3</v>
      </c>
      <c r="H4" s="23">
        <v>1</v>
      </c>
      <c r="I4" s="45">
        <v>0</v>
      </c>
      <c r="J4" s="80" t="s">
        <v>0</v>
      </c>
      <c r="K4" s="36">
        <v>0.5</v>
      </c>
      <c r="L4" s="24">
        <v>1</v>
      </c>
      <c r="M4" s="24">
        <v>1</v>
      </c>
      <c r="N4" s="24">
        <v>0</v>
      </c>
      <c r="O4" s="24">
        <v>1</v>
      </c>
      <c r="P4" s="25">
        <v>1</v>
      </c>
      <c r="Q4" s="81">
        <f t="shared" si="0"/>
        <v>5.5</v>
      </c>
      <c r="R4" s="77">
        <v>3</v>
      </c>
      <c r="S4" s="77">
        <v>26</v>
      </c>
    </row>
    <row r="5" spans="2:19" ht="18" customHeight="1">
      <c r="B5" s="76" t="s">
        <v>15</v>
      </c>
      <c r="C5" s="76" t="s">
        <v>7</v>
      </c>
      <c r="D5" s="77">
        <v>1878</v>
      </c>
      <c r="E5" s="77" t="s">
        <v>5</v>
      </c>
      <c r="F5" s="76">
        <v>39</v>
      </c>
      <c r="G5" s="1">
        <v>4</v>
      </c>
      <c r="H5" s="38">
        <v>0.5</v>
      </c>
      <c r="I5" s="24">
        <v>1</v>
      </c>
      <c r="J5" s="36">
        <v>0.5</v>
      </c>
      <c r="K5" s="80" t="s">
        <v>0</v>
      </c>
      <c r="L5" s="59">
        <v>0.5</v>
      </c>
      <c r="M5" s="24">
        <v>0</v>
      </c>
      <c r="N5" s="36">
        <v>0.5</v>
      </c>
      <c r="O5" s="36">
        <v>0.5</v>
      </c>
      <c r="P5" s="25">
        <v>1</v>
      </c>
      <c r="Q5" s="82">
        <f>SUM(H5:P5)</f>
        <v>4.5</v>
      </c>
      <c r="R5" s="77">
        <v>4</v>
      </c>
      <c r="S5" s="77">
        <v>23</v>
      </c>
    </row>
    <row r="6" spans="2:19" ht="18" customHeight="1">
      <c r="B6" s="76" t="s">
        <v>43</v>
      </c>
      <c r="C6" s="76" t="s">
        <v>44</v>
      </c>
      <c r="D6" s="77">
        <v>2069</v>
      </c>
      <c r="E6" s="77" t="s">
        <v>5</v>
      </c>
      <c r="F6" s="76">
        <v>47</v>
      </c>
      <c r="G6" s="1">
        <v>5</v>
      </c>
      <c r="H6" s="23">
        <v>0</v>
      </c>
      <c r="I6" s="24">
        <v>0</v>
      </c>
      <c r="J6" s="24">
        <v>0</v>
      </c>
      <c r="K6" s="59">
        <v>0.5</v>
      </c>
      <c r="L6" s="80" t="s">
        <v>0</v>
      </c>
      <c r="M6" s="24">
        <v>1</v>
      </c>
      <c r="N6" s="24">
        <v>1</v>
      </c>
      <c r="O6" s="24">
        <v>1</v>
      </c>
      <c r="P6" s="8">
        <v>1</v>
      </c>
      <c r="Q6" s="82">
        <f t="shared" si="0"/>
        <v>4.5</v>
      </c>
      <c r="R6" s="77">
        <v>4</v>
      </c>
      <c r="S6" s="77">
        <v>23</v>
      </c>
    </row>
    <row r="7" spans="2:19" ht="18" customHeight="1">
      <c r="B7" s="76" t="s">
        <v>16</v>
      </c>
      <c r="C7" s="76" t="s">
        <v>7</v>
      </c>
      <c r="D7" s="77">
        <v>1981</v>
      </c>
      <c r="E7" s="77" t="s">
        <v>5</v>
      </c>
      <c r="F7" s="76">
        <v>60</v>
      </c>
      <c r="G7" s="1">
        <v>6</v>
      </c>
      <c r="H7" s="23">
        <v>0</v>
      </c>
      <c r="I7" s="36">
        <v>0.5</v>
      </c>
      <c r="J7" s="24">
        <v>0</v>
      </c>
      <c r="K7" s="24">
        <v>1</v>
      </c>
      <c r="L7" s="24">
        <v>0</v>
      </c>
      <c r="M7" s="80" t="s">
        <v>0</v>
      </c>
      <c r="N7" s="24">
        <v>0</v>
      </c>
      <c r="O7" s="24">
        <v>1</v>
      </c>
      <c r="P7" s="8">
        <v>1</v>
      </c>
      <c r="Q7" s="79">
        <f t="shared" si="0"/>
        <v>3.5</v>
      </c>
      <c r="R7" s="77">
        <v>6</v>
      </c>
      <c r="S7" s="77">
        <v>20</v>
      </c>
    </row>
    <row r="8" spans="2:19" ht="18" customHeight="1">
      <c r="B8" s="76" t="s">
        <v>11</v>
      </c>
      <c r="C8" s="76" t="s">
        <v>7</v>
      </c>
      <c r="D8" s="77">
        <v>1951</v>
      </c>
      <c r="E8" s="77" t="s">
        <v>5</v>
      </c>
      <c r="F8" s="76">
        <v>34</v>
      </c>
      <c r="G8" s="1">
        <v>7</v>
      </c>
      <c r="H8" s="23">
        <v>0</v>
      </c>
      <c r="I8" s="24">
        <v>0</v>
      </c>
      <c r="J8" s="24">
        <v>1</v>
      </c>
      <c r="K8" s="36">
        <v>0.5</v>
      </c>
      <c r="L8" s="24">
        <v>0</v>
      </c>
      <c r="M8" s="24">
        <v>1</v>
      </c>
      <c r="N8" s="80" t="s">
        <v>0</v>
      </c>
      <c r="O8" s="36">
        <v>0.5</v>
      </c>
      <c r="P8" s="25">
        <v>0</v>
      </c>
      <c r="Q8" s="79">
        <f t="shared" si="0"/>
        <v>3</v>
      </c>
      <c r="R8" s="77">
        <v>7</v>
      </c>
      <c r="S8" s="77">
        <v>19</v>
      </c>
    </row>
    <row r="9" spans="2:19" ht="18" customHeight="1">
      <c r="B9" s="76" t="s">
        <v>45</v>
      </c>
      <c r="C9" s="76" t="s">
        <v>44</v>
      </c>
      <c r="D9" s="77">
        <v>1847</v>
      </c>
      <c r="E9" s="77" t="s">
        <v>5</v>
      </c>
      <c r="F9" s="76">
        <v>29</v>
      </c>
      <c r="G9" s="1">
        <v>8</v>
      </c>
      <c r="H9" s="6">
        <v>0</v>
      </c>
      <c r="I9" s="24">
        <v>0</v>
      </c>
      <c r="J9" s="24">
        <v>0</v>
      </c>
      <c r="K9" s="36">
        <v>0.5</v>
      </c>
      <c r="L9" s="24">
        <v>0</v>
      </c>
      <c r="M9" s="24">
        <v>0</v>
      </c>
      <c r="N9" s="36">
        <v>0.5</v>
      </c>
      <c r="O9" s="80" t="s">
        <v>0</v>
      </c>
      <c r="P9" s="25">
        <v>1</v>
      </c>
      <c r="Q9" s="79">
        <f t="shared" si="0"/>
        <v>2</v>
      </c>
      <c r="R9" s="77">
        <v>8</v>
      </c>
      <c r="S9" s="77">
        <v>18</v>
      </c>
    </row>
    <row r="10" spans="2:19" ht="18" customHeight="1" thickBot="1">
      <c r="B10" s="76" t="s">
        <v>8</v>
      </c>
      <c r="C10" s="76" t="s">
        <v>7</v>
      </c>
      <c r="D10" s="77">
        <v>1917</v>
      </c>
      <c r="E10" s="77" t="s">
        <v>5</v>
      </c>
      <c r="F10" s="76">
        <v>74</v>
      </c>
      <c r="G10" s="1">
        <v>9</v>
      </c>
      <c r="H10" s="26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1</v>
      </c>
      <c r="O10" s="27">
        <v>0</v>
      </c>
      <c r="P10" s="83" t="s">
        <v>0</v>
      </c>
      <c r="Q10" s="89">
        <f t="shared" si="0"/>
        <v>1</v>
      </c>
      <c r="R10" s="85">
        <v>9</v>
      </c>
      <c r="S10" s="77">
        <v>17</v>
      </c>
    </row>
    <row r="11" spans="17:19" ht="18" customHeight="1">
      <c r="Q11" s="13">
        <f>SUM(Q2:Q10)</f>
        <v>36</v>
      </c>
      <c r="R11" s="13">
        <f>SUM(R2:R10)</f>
        <v>44</v>
      </c>
      <c r="S11" s="2"/>
    </row>
  </sheetData>
  <sheetProtection/>
  <conditionalFormatting sqref="P6:P7 H9 H5 I7 M3 J5 K4 I2:O2 L5 K6 K8:K9 N5:O5 O8 N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6" r:id="rId1"/>
  <headerFooter alignWithMargins="0">
    <oddHeader>&amp;C&amp;12September-Blitz 2011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3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34" customFormat="1" ht="18" customHeight="1" thickBot="1">
      <c r="B1" s="31">
        <v>40823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 t="s">
        <v>3</v>
      </c>
      <c r="R1" s="33" t="s">
        <v>2</v>
      </c>
      <c r="S1" s="33" t="s">
        <v>4</v>
      </c>
    </row>
    <row r="2" spans="2:19" ht="18" customHeight="1">
      <c r="B2" s="76" t="s">
        <v>10</v>
      </c>
      <c r="C2" s="76" t="s">
        <v>7</v>
      </c>
      <c r="D2" s="77">
        <v>2020</v>
      </c>
      <c r="E2" s="77" t="s">
        <v>5</v>
      </c>
      <c r="F2" s="76">
        <v>69</v>
      </c>
      <c r="G2" s="1">
        <v>1</v>
      </c>
      <c r="H2" s="78" t="s">
        <v>0</v>
      </c>
      <c r="I2" s="3">
        <v>1</v>
      </c>
      <c r="J2" s="37">
        <v>0.5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22">
        <v>1</v>
      </c>
      <c r="Q2" s="79">
        <f aca="true" t="shared" si="0" ref="Q2:Q10">SUM(H2:P2)</f>
        <v>7.5</v>
      </c>
      <c r="R2" s="77">
        <v>1</v>
      </c>
      <c r="S2" s="77">
        <v>35</v>
      </c>
    </row>
    <row r="3" spans="2:19" ht="18" customHeight="1">
      <c r="B3" s="76" t="s">
        <v>23</v>
      </c>
      <c r="C3" s="76" t="s">
        <v>7</v>
      </c>
      <c r="D3" s="77">
        <v>1985</v>
      </c>
      <c r="E3" s="77" t="s">
        <v>5</v>
      </c>
      <c r="F3" s="76">
        <v>82</v>
      </c>
      <c r="G3" s="1">
        <v>2</v>
      </c>
      <c r="H3" s="23">
        <v>0</v>
      </c>
      <c r="I3" s="80" t="s">
        <v>0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5">
        <v>1</v>
      </c>
      <c r="Q3" s="79">
        <f t="shared" si="0"/>
        <v>7</v>
      </c>
      <c r="R3" s="77">
        <v>2</v>
      </c>
      <c r="S3" s="77">
        <v>30</v>
      </c>
    </row>
    <row r="4" spans="2:19" ht="18" customHeight="1">
      <c r="B4" s="76" t="s">
        <v>14</v>
      </c>
      <c r="C4" s="76" t="s">
        <v>7</v>
      </c>
      <c r="D4" s="77">
        <v>1977</v>
      </c>
      <c r="E4" s="77" t="s">
        <v>5</v>
      </c>
      <c r="F4" s="76">
        <v>43</v>
      </c>
      <c r="G4" s="1">
        <v>3</v>
      </c>
      <c r="H4" s="38">
        <v>0.5</v>
      </c>
      <c r="I4" s="24">
        <v>0</v>
      </c>
      <c r="J4" s="80" t="s">
        <v>0</v>
      </c>
      <c r="K4" s="24">
        <v>1</v>
      </c>
      <c r="L4" s="36">
        <v>0.5</v>
      </c>
      <c r="M4" s="24">
        <v>1</v>
      </c>
      <c r="N4" s="24">
        <v>1</v>
      </c>
      <c r="O4" s="24">
        <v>1</v>
      </c>
      <c r="P4" s="25">
        <v>1</v>
      </c>
      <c r="Q4" s="79">
        <f t="shared" si="0"/>
        <v>6</v>
      </c>
      <c r="R4" s="77">
        <v>3</v>
      </c>
      <c r="S4" s="77">
        <v>26</v>
      </c>
    </row>
    <row r="5" spans="2:19" ht="18" customHeight="1">
      <c r="B5" s="76" t="s">
        <v>17</v>
      </c>
      <c r="C5" s="76" t="s">
        <v>7</v>
      </c>
      <c r="D5" s="77">
        <v>2006</v>
      </c>
      <c r="E5" s="77" t="s">
        <v>5</v>
      </c>
      <c r="F5" s="76">
        <v>51</v>
      </c>
      <c r="G5" s="1">
        <v>4</v>
      </c>
      <c r="H5" s="23">
        <v>0</v>
      </c>
      <c r="I5" s="24">
        <v>0</v>
      </c>
      <c r="J5" s="24">
        <v>0</v>
      </c>
      <c r="K5" s="80" t="s">
        <v>0</v>
      </c>
      <c r="L5" s="24">
        <v>0</v>
      </c>
      <c r="M5" s="24">
        <v>1</v>
      </c>
      <c r="N5" s="24">
        <v>1</v>
      </c>
      <c r="O5" s="24">
        <v>1</v>
      </c>
      <c r="P5" s="8">
        <v>1</v>
      </c>
      <c r="Q5" s="79">
        <f t="shared" si="0"/>
        <v>4</v>
      </c>
      <c r="R5" s="77">
        <v>4</v>
      </c>
      <c r="S5" s="77">
        <v>23</v>
      </c>
    </row>
    <row r="6" spans="2:19" ht="18" customHeight="1">
      <c r="B6" s="76" t="s">
        <v>15</v>
      </c>
      <c r="C6" s="76" t="s">
        <v>7</v>
      </c>
      <c r="D6" s="77">
        <v>1878</v>
      </c>
      <c r="E6" s="77" t="s">
        <v>5</v>
      </c>
      <c r="F6" s="76">
        <v>39</v>
      </c>
      <c r="G6" s="1">
        <v>5</v>
      </c>
      <c r="H6" s="23">
        <v>0</v>
      </c>
      <c r="I6" s="24">
        <v>0</v>
      </c>
      <c r="J6" s="36">
        <v>0.5</v>
      </c>
      <c r="K6" s="24">
        <v>1</v>
      </c>
      <c r="L6" s="80" t="s">
        <v>0</v>
      </c>
      <c r="M6" s="60">
        <v>0.5</v>
      </c>
      <c r="N6" s="24">
        <v>0</v>
      </c>
      <c r="O6" s="24">
        <v>1</v>
      </c>
      <c r="P6" s="43">
        <v>0.5</v>
      </c>
      <c r="Q6" s="81">
        <f>SUM(H6:P6)</f>
        <v>3.5</v>
      </c>
      <c r="R6" s="77">
        <v>5</v>
      </c>
      <c r="S6" s="77">
        <v>21</v>
      </c>
    </row>
    <row r="7" spans="2:19" ht="18" customHeight="1">
      <c r="B7" s="76" t="s">
        <v>48</v>
      </c>
      <c r="C7" s="95" t="s">
        <v>44</v>
      </c>
      <c r="D7" s="77">
        <v>1833</v>
      </c>
      <c r="E7" s="77" t="s">
        <v>5</v>
      </c>
      <c r="F7" s="76">
        <v>39</v>
      </c>
      <c r="G7" s="1">
        <v>6</v>
      </c>
      <c r="H7" s="23">
        <v>0</v>
      </c>
      <c r="I7" s="24">
        <v>0</v>
      </c>
      <c r="J7" s="24">
        <v>0</v>
      </c>
      <c r="K7" s="24">
        <v>0</v>
      </c>
      <c r="L7" s="60">
        <v>0.5</v>
      </c>
      <c r="M7" s="80" t="s">
        <v>0</v>
      </c>
      <c r="N7" s="24">
        <v>1</v>
      </c>
      <c r="O7" s="24">
        <v>1</v>
      </c>
      <c r="P7" s="25">
        <v>1</v>
      </c>
      <c r="Q7" s="81">
        <f t="shared" si="0"/>
        <v>3.5</v>
      </c>
      <c r="R7" s="77">
        <v>5</v>
      </c>
      <c r="S7" s="77">
        <v>21</v>
      </c>
    </row>
    <row r="8" spans="2:19" ht="18" customHeight="1">
      <c r="B8" s="76" t="s">
        <v>8</v>
      </c>
      <c r="C8" s="76" t="s">
        <v>7</v>
      </c>
      <c r="D8" s="77">
        <v>1917</v>
      </c>
      <c r="E8" s="77" t="s">
        <v>5</v>
      </c>
      <c r="F8" s="76">
        <v>74</v>
      </c>
      <c r="G8" s="1">
        <v>7</v>
      </c>
      <c r="H8" s="23">
        <v>0</v>
      </c>
      <c r="I8" s="24">
        <v>0</v>
      </c>
      <c r="J8" s="24">
        <v>0</v>
      </c>
      <c r="K8" s="24">
        <v>0</v>
      </c>
      <c r="L8" s="24">
        <v>1</v>
      </c>
      <c r="M8" s="24">
        <v>0</v>
      </c>
      <c r="N8" s="80" t="s">
        <v>0</v>
      </c>
      <c r="O8" s="24">
        <v>0</v>
      </c>
      <c r="P8" s="25">
        <v>1</v>
      </c>
      <c r="Q8" s="79">
        <f t="shared" si="0"/>
        <v>2</v>
      </c>
      <c r="R8" s="77">
        <v>7</v>
      </c>
      <c r="S8" s="77">
        <v>19</v>
      </c>
    </row>
    <row r="9" spans="2:19" ht="18" customHeight="1">
      <c r="B9" s="76" t="s">
        <v>16</v>
      </c>
      <c r="C9" s="76" t="s">
        <v>7</v>
      </c>
      <c r="D9" s="77">
        <v>1981</v>
      </c>
      <c r="E9" s="77" t="s">
        <v>5</v>
      </c>
      <c r="F9" s="76">
        <v>60</v>
      </c>
      <c r="G9" s="1">
        <v>8</v>
      </c>
      <c r="H9" s="6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</v>
      </c>
      <c r="O9" s="80" t="s">
        <v>0</v>
      </c>
      <c r="P9" s="43">
        <v>0.5</v>
      </c>
      <c r="Q9" s="79">
        <f t="shared" si="0"/>
        <v>1.5</v>
      </c>
      <c r="R9" s="77">
        <v>8</v>
      </c>
      <c r="S9" s="77">
        <v>18</v>
      </c>
    </row>
    <row r="10" spans="2:19" ht="18" customHeight="1" thickBot="1">
      <c r="B10" s="76" t="s">
        <v>46</v>
      </c>
      <c r="C10" s="76" t="s">
        <v>47</v>
      </c>
      <c r="D10" s="77">
        <v>1549</v>
      </c>
      <c r="E10" s="77" t="s">
        <v>5</v>
      </c>
      <c r="F10" s="76">
        <v>3</v>
      </c>
      <c r="G10" s="1">
        <v>9</v>
      </c>
      <c r="H10" s="26">
        <v>0</v>
      </c>
      <c r="I10" s="27">
        <v>0</v>
      </c>
      <c r="J10" s="27">
        <v>0</v>
      </c>
      <c r="K10" s="27">
        <v>0</v>
      </c>
      <c r="L10" s="44">
        <v>0.5</v>
      </c>
      <c r="M10" s="27">
        <v>0</v>
      </c>
      <c r="N10" s="27">
        <v>0</v>
      </c>
      <c r="O10" s="44">
        <v>0.5</v>
      </c>
      <c r="P10" s="83" t="s">
        <v>0</v>
      </c>
      <c r="Q10" s="85">
        <f t="shared" si="0"/>
        <v>1</v>
      </c>
      <c r="R10" s="85">
        <v>9</v>
      </c>
      <c r="S10" s="77">
        <v>17</v>
      </c>
    </row>
    <row r="11" spans="4:19" ht="18" customHeight="1">
      <c r="D11" s="2"/>
      <c r="Q11" s="13">
        <f>SUM(Q2:Q10)</f>
        <v>36</v>
      </c>
      <c r="R11" s="13">
        <f>SUM(R2:R10)</f>
        <v>44</v>
      </c>
      <c r="S11" s="2"/>
    </row>
    <row r="13" ht="18" customHeight="1">
      <c r="C13" s="21"/>
    </row>
  </sheetData>
  <sheetProtection/>
  <conditionalFormatting sqref="H9 I2:O2 H4 J6 L4 P5:P6 L10 M6 L7 O10 P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7" r:id="rId1"/>
  <headerFooter alignWithMargins="0">
    <oddHeader>&amp;C&amp;12Oktober-Blitz 2011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customWidth="1"/>
    <col min="4" max="4" width="6.421875" style="1" customWidth="1"/>
    <col min="5" max="5" width="2.140625" style="1" customWidth="1"/>
    <col min="6" max="6" width="3.8515625" style="1" customWidth="1"/>
    <col min="7" max="7" width="2.57421875" style="1" customWidth="1"/>
    <col min="8" max="21" width="3.7109375" style="1" customWidth="1"/>
    <col min="22" max="22" width="5.140625" style="1" customWidth="1"/>
    <col min="23" max="23" width="6.00390625" style="1" customWidth="1"/>
    <col min="24" max="24" width="4.140625" style="1" customWidth="1"/>
    <col min="25" max="16384" width="11.421875" style="1" customWidth="1"/>
  </cols>
  <sheetData>
    <row r="1" spans="2:24" s="34" customFormat="1" ht="18" customHeight="1" thickBot="1">
      <c r="B1" s="31">
        <v>40851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5">
        <v>7</v>
      </c>
      <c r="O1" s="33">
        <v>1</v>
      </c>
      <c r="P1" s="33">
        <v>2</v>
      </c>
      <c r="Q1" s="33">
        <v>3</v>
      </c>
      <c r="R1" s="33">
        <v>4</v>
      </c>
      <c r="S1" s="33">
        <v>5</v>
      </c>
      <c r="T1" s="33">
        <v>6</v>
      </c>
      <c r="U1" s="33">
        <v>7</v>
      </c>
      <c r="V1" s="33" t="s">
        <v>3</v>
      </c>
      <c r="W1" s="33" t="s">
        <v>2</v>
      </c>
      <c r="X1" s="33" t="s">
        <v>4</v>
      </c>
    </row>
    <row r="2" spans="2:24" ht="18" customHeight="1">
      <c r="B2" s="76" t="s">
        <v>23</v>
      </c>
      <c r="C2" s="76" t="s">
        <v>7</v>
      </c>
      <c r="D2" s="77">
        <v>1975</v>
      </c>
      <c r="E2" s="77" t="s">
        <v>5</v>
      </c>
      <c r="F2" s="76">
        <v>83</v>
      </c>
      <c r="G2" s="1">
        <v>1</v>
      </c>
      <c r="H2" s="78" t="s">
        <v>0</v>
      </c>
      <c r="I2" s="3">
        <v>1</v>
      </c>
      <c r="J2" s="37">
        <v>0.5</v>
      </c>
      <c r="K2" s="3">
        <v>1</v>
      </c>
      <c r="L2" s="3">
        <v>1</v>
      </c>
      <c r="M2" s="3">
        <v>1</v>
      </c>
      <c r="N2" s="4">
        <v>1</v>
      </c>
      <c r="O2" s="78" t="s">
        <v>0</v>
      </c>
      <c r="P2" s="3">
        <v>1</v>
      </c>
      <c r="Q2" s="3">
        <v>1</v>
      </c>
      <c r="R2" s="37">
        <v>0.5</v>
      </c>
      <c r="S2" s="3">
        <v>1</v>
      </c>
      <c r="T2" s="3">
        <v>1</v>
      </c>
      <c r="U2" s="4">
        <v>1</v>
      </c>
      <c r="V2" s="77">
        <f aca="true" t="shared" si="0" ref="V2:V8">SUM(H2:U2)</f>
        <v>11</v>
      </c>
      <c r="W2" s="77">
        <v>1</v>
      </c>
      <c r="X2" s="77">
        <v>35</v>
      </c>
    </row>
    <row r="3" spans="2:24" ht="18" customHeight="1">
      <c r="B3" s="76" t="s">
        <v>13</v>
      </c>
      <c r="C3" s="76" t="s">
        <v>7</v>
      </c>
      <c r="D3" s="77">
        <v>1960</v>
      </c>
      <c r="E3" s="77" t="s">
        <v>5</v>
      </c>
      <c r="F3" s="76">
        <v>95</v>
      </c>
      <c r="G3" s="1">
        <v>2</v>
      </c>
      <c r="H3" s="6">
        <v>0</v>
      </c>
      <c r="I3" s="80" t="s">
        <v>0</v>
      </c>
      <c r="J3" s="7">
        <v>1</v>
      </c>
      <c r="K3" s="7">
        <v>1</v>
      </c>
      <c r="L3" s="7">
        <v>1</v>
      </c>
      <c r="M3" s="7">
        <v>1</v>
      </c>
      <c r="N3" s="8">
        <v>1</v>
      </c>
      <c r="O3" s="6">
        <v>0</v>
      </c>
      <c r="P3" s="80" t="s">
        <v>0</v>
      </c>
      <c r="Q3" s="7">
        <v>1</v>
      </c>
      <c r="R3" s="7">
        <v>1</v>
      </c>
      <c r="S3" s="7">
        <v>1</v>
      </c>
      <c r="T3" s="7">
        <v>1</v>
      </c>
      <c r="U3" s="8">
        <v>1</v>
      </c>
      <c r="V3" s="77">
        <f t="shared" si="0"/>
        <v>10</v>
      </c>
      <c r="W3" s="77">
        <v>2</v>
      </c>
      <c r="X3" s="77">
        <v>30</v>
      </c>
    </row>
    <row r="4" spans="2:24" ht="18" customHeight="1">
      <c r="B4" s="76" t="s">
        <v>16</v>
      </c>
      <c r="C4" s="76" t="s">
        <v>7</v>
      </c>
      <c r="D4" s="77">
        <v>1952</v>
      </c>
      <c r="E4" s="77" t="s">
        <v>5</v>
      </c>
      <c r="F4" s="76">
        <v>61</v>
      </c>
      <c r="G4" s="1">
        <v>3</v>
      </c>
      <c r="H4" s="38">
        <v>0.5</v>
      </c>
      <c r="I4" s="7">
        <v>0</v>
      </c>
      <c r="J4" s="80" t="s">
        <v>0</v>
      </c>
      <c r="K4" s="36">
        <v>0.5</v>
      </c>
      <c r="L4" s="7">
        <v>1</v>
      </c>
      <c r="M4" s="7">
        <v>0</v>
      </c>
      <c r="N4" s="8">
        <v>1</v>
      </c>
      <c r="O4" s="6">
        <v>0</v>
      </c>
      <c r="P4" s="7">
        <v>0</v>
      </c>
      <c r="Q4" s="80" t="s">
        <v>0</v>
      </c>
      <c r="R4" s="7">
        <v>1</v>
      </c>
      <c r="S4" s="7">
        <v>1</v>
      </c>
      <c r="T4" s="7">
        <v>1</v>
      </c>
      <c r="U4" s="8">
        <v>0</v>
      </c>
      <c r="V4" s="77">
        <f t="shared" si="0"/>
        <v>6</v>
      </c>
      <c r="W4" s="77">
        <v>3</v>
      </c>
      <c r="X4" s="77">
        <v>26</v>
      </c>
    </row>
    <row r="5" spans="2:24" ht="18" customHeight="1">
      <c r="B5" s="76" t="s">
        <v>15</v>
      </c>
      <c r="C5" s="76" t="s">
        <v>7</v>
      </c>
      <c r="D5" s="77">
        <v>1878</v>
      </c>
      <c r="E5" s="77" t="s">
        <v>5</v>
      </c>
      <c r="F5" s="76">
        <v>39</v>
      </c>
      <c r="G5" s="1">
        <v>4</v>
      </c>
      <c r="H5" s="6">
        <v>0</v>
      </c>
      <c r="I5" s="7">
        <v>0</v>
      </c>
      <c r="J5" s="36">
        <v>0.5</v>
      </c>
      <c r="K5" s="80" t="s">
        <v>0</v>
      </c>
      <c r="L5" s="36">
        <v>0.5</v>
      </c>
      <c r="M5" s="36">
        <v>0.5</v>
      </c>
      <c r="N5" s="8">
        <v>1</v>
      </c>
      <c r="O5" s="38">
        <v>0.5</v>
      </c>
      <c r="P5" s="7">
        <v>0</v>
      </c>
      <c r="Q5" s="7">
        <v>0</v>
      </c>
      <c r="R5" s="80" t="s">
        <v>0</v>
      </c>
      <c r="S5" s="36">
        <v>0.5</v>
      </c>
      <c r="T5" s="7">
        <v>1</v>
      </c>
      <c r="U5" s="8">
        <v>1</v>
      </c>
      <c r="V5" s="77">
        <f t="shared" si="0"/>
        <v>5.5</v>
      </c>
      <c r="W5" s="77">
        <v>4</v>
      </c>
      <c r="X5" s="77">
        <v>23</v>
      </c>
    </row>
    <row r="6" spans="2:24" ht="18" customHeight="1">
      <c r="B6" s="76" t="s">
        <v>8</v>
      </c>
      <c r="C6" s="76" t="s">
        <v>7</v>
      </c>
      <c r="D6" s="77">
        <v>1868</v>
      </c>
      <c r="E6" s="77" t="s">
        <v>5</v>
      </c>
      <c r="F6" s="76">
        <v>75</v>
      </c>
      <c r="G6" s="1">
        <v>5</v>
      </c>
      <c r="H6" s="6">
        <v>0</v>
      </c>
      <c r="I6" s="7">
        <v>0</v>
      </c>
      <c r="J6" s="7">
        <v>0</v>
      </c>
      <c r="K6" s="36">
        <v>0.5</v>
      </c>
      <c r="L6" s="80" t="s">
        <v>0</v>
      </c>
      <c r="M6" s="45">
        <v>0</v>
      </c>
      <c r="N6" s="8">
        <v>1</v>
      </c>
      <c r="O6" s="6">
        <v>0</v>
      </c>
      <c r="P6" s="7">
        <v>0</v>
      </c>
      <c r="Q6" s="7">
        <v>0</v>
      </c>
      <c r="R6" s="36">
        <v>0.5</v>
      </c>
      <c r="S6" s="80" t="s">
        <v>0</v>
      </c>
      <c r="T6" s="45">
        <v>1</v>
      </c>
      <c r="U6" s="8">
        <v>1</v>
      </c>
      <c r="V6" s="81">
        <f t="shared" si="0"/>
        <v>4</v>
      </c>
      <c r="W6" s="77">
        <v>5</v>
      </c>
      <c r="X6" s="77">
        <v>21</v>
      </c>
    </row>
    <row r="7" spans="2:24" ht="18" customHeight="1">
      <c r="B7" s="76" t="s">
        <v>11</v>
      </c>
      <c r="C7" s="76" t="s">
        <v>7</v>
      </c>
      <c r="D7" s="77">
        <v>1951</v>
      </c>
      <c r="E7" s="77" t="s">
        <v>5</v>
      </c>
      <c r="F7" s="76">
        <v>34</v>
      </c>
      <c r="G7" s="1">
        <v>6</v>
      </c>
      <c r="H7" s="6">
        <v>0</v>
      </c>
      <c r="I7" s="7">
        <v>0</v>
      </c>
      <c r="J7" s="7">
        <v>1</v>
      </c>
      <c r="K7" s="36">
        <v>0.5</v>
      </c>
      <c r="L7" s="45">
        <v>1</v>
      </c>
      <c r="M7" s="80" t="s">
        <v>0</v>
      </c>
      <c r="N7" s="43">
        <v>0.5</v>
      </c>
      <c r="O7" s="6">
        <v>0</v>
      </c>
      <c r="P7" s="7">
        <v>0</v>
      </c>
      <c r="Q7" s="7">
        <v>0</v>
      </c>
      <c r="R7" s="7">
        <v>0</v>
      </c>
      <c r="S7" s="45">
        <v>0</v>
      </c>
      <c r="T7" s="80" t="s">
        <v>0</v>
      </c>
      <c r="U7" s="8">
        <v>1</v>
      </c>
      <c r="V7" s="81">
        <f t="shared" si="0"/>
        <v>4</v>
      </c>
      <c r="W7" s="77">
        <v>5</v>
      </c>
      <c r="X7" s="77">
        <v>21</v>
      </c>
    </row>
    <row r="8" spans="2:24" ht="18" customHeight="1" thickBot="1">
      <c r="B8" s="76" t="s">
        <v>49</v>
      </c>
      <c r="C8" s="76" t="s">
        <v>7</v>
      </c>
      <c r="D8" s="77">
        <v>1758</v>
      </c>
      <c r="E8" s="77" t="s">
        <v>5</v>
      </c>
      <c r="F8" s="76">
        <v>49</v>
      </c>
      <c r="G8" s="1">
        <v>7</v>
      </c>
      <c r="H8" s="9">
        <v>0</v>
      </c>
      <c r="I8" s="10">
        <v>0</v>
      </c>
      <c r="J8" s="10">
        <v>0</v>
      </c>
      <c r="K8" s="10">
        <v>0</v>
      </c>
      <c r="L8" s="10">
        <v>0</v>
      </c>
      <c r="M8" s="44">
        <v>0.5</v>
      </c>
      <c r="N8" s="83" t="s">
        <v>0</v>
      </c>
      <c r="O8" s="9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83" t="s">
        <v>0</v>
      </c>
      <c r="V8" s="85">
        <f t="shared" si="0"/>
        <v>1.5</v>
      </c>
      <c r="W8" s="85">
        <v>7</v>
      </c>
      <c r="X8" s="77">
        <v>19</v>
      </c>
    </row>
    <row r="9" spans="22:24" ht="18" customHeight="1">
      <c r="V9" s="13">
        <f>SUM(V2:V8)</f>
        <v>42</v>
      </c>
      <c r="W9" s="13">
        <f>SUM(W2:W8)</f>
        <v>27</v>
      </c>
      <c r="X9" s="2"/>
    </row>
  </sheetData>
  <sheetProtection/>
  <conditionalFormatting sqref="N2 T2:T3 M3:M4 O5 K4 I7:J7 R6 N7:P7 H8 J2 H4 R2 J5 L5:M5 K6:K7 S5 M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3" r:id="rId1"/>
  <headerFooter alignWithMargins="0">
    <oddHeader>&amp;C&amp;12November-Blitz 2011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34" customFormat="1" ht="18" customHeight="1" thickBot="1">
      <c r="B1" s="31">
        <v>40879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>
        <v>11</v>
      </c>
      <c r="S1" s="33">
        <v>12</v>
      </c>
      <c r="T1" s="33" t="s">
        <v>3</v>
      </c>
      <c r="U1" s="33" t="s">
        <v>2</v>
      </c>
      <c r="V1" s="33" t="s">
        <v>4</v>
      </c>
    </row>
    <row r="2" spans="1:22" ht="18" customHeight="1">
      <c r="A2" s="49"/>
      <c r="B2" s="95" t="s">
        <v>23</v>
      </c>
      <c r="C2" s="95" t="s">
        <v>7</v>
      </c>
      <c r="D2" s="97">
        <v>1975</v>
      </c>
      <c r="E2" s="77" t="s">
        <v>5</v>
      </c>
      <c r="F2" s="76">
        <v>83</v>
      </c>
      <c r="G2" s="1">
        <v>1</v>
      </c>
      <c r="H2" s="86" t="s">
        <v>0</v>
      </c>
      <c r="I2" s="14">
        <v>0</v>
      </c>
      <c r="J2" s="14">
        <v>1</v>
      </c>
      <c r="K2" s="14">
        <v>1</v>
      </c>
      <c r="L2" s="14">
        <v>0</v>
      </c>
      <c r="M2" s="37">
        <v>0.5</v>
      </c>
      <c r="N2" s="14">
        <v>1</v>
      </c>
      <c r="O2" s="14">
        <v>1</v>
      </c>
      <c r="P2" s="37">
        <v>0.5</v>
      </c>
      <c r="Q2" s="14">
        <v>1</v>
      </c>
      <c r="R2" s="14">
        <v>1</v>
      </c>
      <c r="S2" s="15">
        <v>1</v>
      </c>
      <c r="T2" s="79">
        <f aca="true" t="shared" si="0" ref="T2:T13">SUM(H2:S2)</f>
        <v>8</v>
      </c>
      <c r="U2" s="77">
        <v>1</v>
      </c>
      <c r="V2" s="77">
        <v>35</v>
      </c>
    </row>
    <row r="3" spans="1:22" ht="18" customHeight="1">
      <c r="A3" s="49"/>
      <c r="B3" s="95" t="s">
        <v>11</v>
      </c>
      <c r="C3" s="95" t="s">
        <v>7</v>
      </c>
      <c r="D3" s="97">
        <v>1951</v>
      </c>
      <c r="E3" s="77" t="s">
        <v>5</v>
      </c>
      <c r="F3" s="76">
        <v>34</v>
      </c>
      <c r="G3" s="1">
        <v>2</v>
      </c>
      <c r="H3" s="16">
        <v>1</v>
      </c>
      <c r="I3" s="87" t="s">
        <v>0</v>
      </c>
      <c r="J3" s="60">
        <v>0.5</v>
      </c>
      <c r="K3" s="58">
        <v>1</v>
      </c>
      <c r="L3" s="36">
        <v>0.5</v>
      </c>
      <c r="M3" s="17">
        <v>1</v>
      </c>
      <c r="N3" s="17">
        <v>0</v>
      </c>
      <c r="O3" s="17">
        <v>1</v>
      </c>
      <c r="P3" s="17">
        <v>1</v>
      </c>
      <c r="Q3" s="17">
        <v>1</v>
      </c>
      <c r="R3" s="17">
        <v>0</v>
      </c>
      <c r="S3" s="43">
        <v>0.5</v>
      </c>
      <c r="T3" s="81">
        <f t="shared" si="0"/>
        <v>7.5</v>
      </c>
      <c r="U3" s="77">
        <v>2</v>
      </c>
      <c r="V3" s="77">
        <v>30</v>
      </c>
    </row>
    <row r="4" spans="1:22" ht="18" customHeight="1">
      <c r="A4" s="49"/>
      <c r="B4" s="95" t="s">
        <v>15</v>
      </c>
      <c r="C4" s="95" t="s">
        <v>7</v>
      </c>
      <c r="D4" s="97">
        <v>1878</v>
      </c>
      <c r="E4" s="77" t="s">
        <v>5</v>
      </c>
      <c r="F4" s="76">
        <v>39</v>
      </c>
      <c r="G4" s="1">
        <v>3</v>
      </c>
      <c r="H4" s="16">
        <v>0</v>
      </c>
      <c r="I4" s="60">
        <v>0.5</v>
      </c>
      <c r="J4" s="87" t="s">
        <v>0</v>
      </c>
      <c r="K4" s="60">
        <v>0.5</v>
      </c>
      <c r="L4" s="36">
        <v>0.5</v>
      </c>
      <c r="M4" s="17">
        <v>0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8">
        <v>1</v>
      </c>
      <c r="T4" s="81">
        <f t="shared" si="0"/>
        <v>7.5</v>
      </c>
      <c r="U4" s="77">
        <v>3</v>
      </c>
      <c r="V4" s="77">
        <v>26</v>
      </c>
    </row>
    <row r="5" spans="1:22" ht="18" customHeight="1">
      <c r="A5" s="49"/>
      <c r="B5" s="95" t="s">
        <v>17</v>
      </c>
      <c r="C5" s="95" t="s">
        <v>7</v>
      </c>
      <c r="D5" s="97">
        <v>2006</v>
      </c>
      <c r="E5" s="77" t="s">
        <v>5</v>
      </c>
      <c r="F5" s="76">
        <v>51</v>
      </c>
      <c r="G5" s="1">
        <v>4</v>
      </c>
      <c r="H5" s="16">
        <v>0</v>
      </c>
      <c r="I5" s="58">
        <v>0</v>
      </c>
      <c r="J5" s="60">
        <v>0.5</v>
      </c>
      <c r="K5" s="87" t="s">
        <v>0</v>
      </c>
      <c r="L5" s="17">
        <v>1</v>
      </c>
      <c r="M5" s="17">
        <v>1</v>
      </c>
      <c r="N5" s="17">
        <v>0</v>
      </c>
      <c r="O5" s="17">
        <v>1</v>
      </c>
      <c r="P5" s="17">
        <v>1</v>
      </c>
      <c r="Q5" s="17">
        <v>1</v>
      </c>
      <c r="R5" s="17">
        <v>1</v>
      </c>
      <c r="S5" s="18">
        <v>1</v>
      </c>
      <c r="T5" s="81">
        <f t="shared" si="0"/>
        <v>7.5</v>
      </c>
      <c r="U5" s="77">
        <v>4</v>
      </c>
      <c r="V5" s="77">
        <v>23</v>
      </c>
    </row>
    <row r="6" spans="1:22" ht="18" customHeight="1">
      <c r="A6" s="49"/>
      <c r="B6" s="95" t="s">
        <v>48</v>
      </c>
      <c r="C6" s="95" t="s">
        <v>44</v>
      </c>
      <c r="D6" s="97">
        <v>1833</v>
      </c>
      <c r="E6" s="77" t="s">
        <v>5</v>
      </c>
      <c r="F6" s="76">
        <v>39</v>
      </c>
      <c r="G6" s="1">
        <v>5</v>
      </c>
      <c r="H6" s="16">
        <v>1</v>
      </c>
      <c r="I6" s="36">
        <v>0.5</v>
      </c>
      <c r="J6" s="36">
        <v>0.5</v>
      </c>
      <c r="K6" s="17">
        <v>0</v>
      </c>
      <c r="L6" s="87" t="s">
        <v>0</v>
      </c>
      <c r="M6" s="17">
        <v>1</v>
      </c>
      <c r="N6" s="17">
        <v>1</v>
      </c>
      <c r="O6" s="17">
        <v>0</v>
      </c>
      <c r="P6" s="36">
        <v>0.5</v>
      </c>
      <c r="Q6" s="36">
        <v>0.5</v>
      </c>
      <c r="R6" s="17">
        <v>1</v>
      </c>
      <c r="S6" s="18">
        <v>1</v>
      </c>
      <c r="T6" s="77">
        <f t="shared" si="0"/>
        <v>7</v>
      </c>
      <c r="U6" s="77">
        <v>5</v>
      </c>
      <c r="V6" s="77">
        <v>21</v>
      </c>
    </row>
    <row r="7" spans="1:22" ht="18" customHeight="1">
      <c r="A7" s="49"/>
      <c r="B7" s="95" t="s">
        <v>10</v>
      </c>
      <c r="C7" s="95" t="s">
        <v>7</v>
      </c>
      <c r="D7" s="97">
        <v>2023</v>
      </c>
      <c r="E7" s="77" t="s">
        <v>5</v>
      </c>
      <c r="F7" s="76">
        <v>71</v>
      </c>
      <c r="G7" s="1">
        <v>6</v>
      </c>
      <c r="H7" s="38">
        <v>0.5</v>
      </c>
      <c r="I7" s="17">
        <v>0</v>
      </c>
      <c r="J7" s="17">
        <v>1</v>
      </c>
      <c r="K7" s="17">
        <v>0</v>
      </c>
      <c r="L7" s="17">
        <v>0</v>
      </c>
      <c r="M7" s="87" t="s">
        <v>0</v>
      </c>
      <c r="N7" s="17">
        <v>1</v>
      </c>
      <c r="O7" s="17">
        <v>0</v>
      </c>
      <c r="P7" s="17">
        <v>1</v>
      </c>
      <c r="Q7" s="17">
        <v>1</v>
      </c>
      <c r="R7" s="17">
        <v>1</v>
      </c>
      <c r="S7" s="18">
        <v>1</v>
      </c>
      <c r="T7" s="79">
        <f t="shared" si="0"/>
        <v>6.5</v>
      </c>
      <c r="U7" s="77">
        <v>6</v>
      </c>
      <c r="V7" s="77">
        <v>20</v>
      </c>
    </row>
    <row r="8" spans="1:22" ht="18" customHeight="1">
      <c r="A8" s="49"/>
      <c r="B8" s="95" t="s">
        <v>14</v>
      </c>
      <c r="C8" s="95" t="s">
        <v>7</v>
      </c>
      <c r="D8" s="97">
        <v>1975</v>
      </c>
      <c r="E8" s="77" t="s">
        <v>5</v>
      </c>
      <c r="F8" s="76">
        <v>45</v>
      </c>
      <c r="G8" s="1">
        <v>7</v>
      </c>
      <c r="H8" s="16">
        <v>0</v>
      </c>
      <c r="I8" s="17">
        <v>1</v>
      </c>
      <c r="J8" s="17">
        <v>0</v>
      </c>
      <c r="K8" s="17">
        <v>1</v>
      </c>
      <c r="L8" s="17">
        <v>0</v>
      </c>
      <c r="M8" s="17">
        <v>0</v>
      </c>
      <c r="N8" s="87" t="s">
        <v>0</v>
      </c>
      <c r="O8" s="17">
        <v>1</v>
      </c>
      <c r="P8" s="17">
        <v>1</v>
      </c>
      <c r="Q8" s="17">
        <v>0</v>
      </c>
      <c r="R8" s="17">
        <v>1</v>
      </c>
      <c r="S8" s="18">
        <v>1</v>
      </c>
      <c r="T8" s="79">
        <f t="shared" si="0"/>
        <v>6</v>
      </c>
      <c r="U8" s="77">
        <v>7</v>
      </c>
      <c r="V8" s="77">
        <v>19</v>
      </c>
    </row>
    <row r="9" spans="1:22" ht="18" customHeight="1">
      <c r="A9" s="49"/>
      <c r="B9" s="95" t="s">
        <v>16</v>
      </c>
      <c r="C9" s="95" t="s">
        <v>7</v>
      </c>
      <c r="D9" s="97">
        <v>1952</v>
      </c>
      <c r="E9" s="77" t="s">
        <v>5</v>
      </c>
      <c r="F9" s="76">
        <v>61</v>
      </c>
      <c r="G9" s="1">
        <v>8</v>
      </c>
      <c r="H9" s="16">
        <v>0</v>
      </c>
      <c r="I9" s="17">
        <v>0</v>
      </c>
      <c r="J9" s="17">
        <v>0</v>
      </c>
      <c r="K9" s="17">
        <v>0</v>
      </c>
      <c r="L9" s="17">
        <v>1</v>
      </c>
      <c r="M9" s="17">
        <v>1</v>
      </c>
      <c r="N9" s="17">
        <v>0</v>
      </c>
      <c r="O9" s="87" t="s">
        <v>0</v>
      </c>
      <c r="P9" s="56">
        <v>1</v>
      </c>
      <c r="Q9" s="17">
        <v>0</v>
      </c>
      <c r="R9" s="17">
        <v>1</v>
      </c>
      <c r="S9" s="18">
        <v>0</v>
      </c>
      <c r="T9" s="82">
        <f t="shared" si="0"/>
        <v>4</v>
      </c>
      <c r="U9" s="77">
        <v>8</v>
      </c>
      <c r="V9" s="77">
        <v>18</v>
      </c>
    </row>
    <row r="10" spans="1:22" ht="18" customHeight="1">
      <c r="A10" s="49"/>
      <c r="B10" s="95" t="s">
        <v>51</v>
      </c>
      <c r="C10" s="95" t="s">
        <v>47</v>
      </c>
      <c r="D10" s="97">
        <v>1687</v>
      </c>
      <c r="E10" s="77" t="s">
        <v>5</v>
      </c>
      <c r="F10" s="76">
        <v>31</v>
      </c>
      <c r="G10" s="1">
        <v>9</v>
      </c>
      <c r="H10" s="38">
        <v>0.5</v>
      </c>
      <c r="I10" s="17">
        <v>0</v>
      </c>
      <c r="J10" s="17">
        <v>0</v>
      </c>
      <c r="K10" s="17">
        <v>0</v>
      </c>
      <c r="L10" s="36">
        <v>0.5</v>
      </c>
      <c r="M10" s="17">
        <v>0</v>
      </c>
      <c r="N10" s="17">
        <v>0</v>
      </c>
      <c r="O10" s="56">
        <v>0</v>
      </c>
      <c r="P10" s="87" t="s">
        <v>0</v>
      </c>
      <c r="Q10" s="17">
        <v>1</v>
      </c>
      <c r="R10" s="17">
        <v>1</v>
      </c>
      <c r="S10" s="18">
        <v>1</v>
      </c>
      <c r="T10" s="82">
        <f t="shared" si="0"/>
        <v>4</v>
      </c>
      <c r="U10" s="77">
        <v>9</v>
      </c>
      <c r="V10" s="77">
        <v>17</v>
      </c>
    </row>
    <row r="11" spans="1:22" ht="18" customHeight="1">
      <c r="A11" s="49"/>
      <c r="B11" s="95" t="s">
        <v>12</v>
      </c>
      <c r="C11" s="95" t="s">
        <v>7</v>
      </c>
      <c r="D11" s="97">
        <v>1733</v>
      </c>
      <c r="E11" s="77" t="s">
        <v>5</v>
      </c>
      <c r="F11" s="76">
        <v>41</v>
      </c>
      <c r="G11" s="1">
        <v>10</v>
      </c>
      <c r="H11" s="16">
        <v>0</v>
      </c>
      <c r="I11" s="17">
        <v>0</v>
      </c>
      <c r="J11" s="17">
        <v>0</v>
      </c>
      <c r="K11" s="17">
        <v>0</v>
      </c>
      <c r="L11" s="36">
        <v>0.5</v>
      </c>
      <c r="M11" s="17">
        <v>0</v>
      </c>
      <c r="N11" s="17">
        <v>1</v>
      </c>
      <c r="O11" s="17">
        <v>1</v>
      </c>
      <c r="P11" s="17">
        <v>0</v>
      </c>
      <c r="Q11" s="87" t="s">
        <v>0</v>
      </c>
      <c r="R11" s="17">
        <v>0</v>
      </c>
      <c r="S11" s="18">
        <v>1</v>
      </c>
      <c r="T11" s="79">
        <f t="shared" si="0"/>
        <v>3.5</v>
      </c>
      <c r="U11" s="77">
        <v>10</v>
      </c>
      <c r="V11" s="77">
        <v>16</v>
      </c>
    </row>
    <row r="12" spans="1:22" ht="18" customHeight="1">
      <c r="A12" s="49"/>
      <c r="B12" s="95" t="s">
        <v>46</v>
      </c>
      <c r="C12" s="95" t="s">
        <v>47</v>
      </c>
      <c r="D12" s="97">
        <v>1549</v>
      </c>
      <c r="E12" s="77" t="s">
        <v>5</v>
      </c>
      <c r="F12" s="76">
        <v>3</v>
      </c>
      <c r="G12" s="1">
        <v>11</v>
      </c>
      <c r="H12" s="16">
        <v>0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</v>
      </c>
      <c r="R12" s="87" t="s">
        <v>0</v>
      </c>
      <c r="S12" s="18">
        <v>1</v>
      </c>
      <c r="T12" s="79">
        <f t="shared" si="0"/>
        <v>3</v>
      </c>
      <c r="U12" s="77">
        <v>11</v>
      </c>
      <c r="V12" s="77">
        <v>15</v>
      </c>
    </row>
    <row r="13" spans="1:22" ht="18" customHeight="1" thickBot="1">
      <c r="A13" s="49"/>
      <c r="B13" s="95" t="s">
        <v>22</v>
      </c>
      <c r="C13" s="95" t="s">
        <v>7</v>
      </c>
      <c r="D13" s="97">
        <v>1466</v>
      </c>
      <c r="E13" s="77" t="s">
        <v>5</v>
      </c>
      <c r="F13" s="76">
        <v>31</v>
      </c>
      <c r="G13" s="1">
        <v>12</v>
      </c>
      <c r="H13" s="19">
        <v>0</v>
      </c>
      <c r="I13" s="44">
        <v>0.5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88" t="s">
        <v>0</v>
      </c>
      <c r="T13" s="89">
        <f t="shared" si="0"/>
        <v>1.5</v>
      </c>
      <c r="U13" s="85">
        <v>12</v>
      </c>
      <c r="V13" s="77">
        <v>14</v>
      </c>
    </row>
    <row r="14" spans="20:22" ht="18" customHeight="1">
      <c r="T14" s="13">
        <f>SUM(T2:T13)</f>
        <v>66</v>
      </c>
      <c r="U14" s="13">
        <f>SUM(U2:U13)</f>
        <v>78</v>
      </c>
      <c r="V14" s="2"/>
    </row>
  </sheetData>
  <sheetProtection/>
  <conditionalFormatting sqref="Q8 N11 M5 K7 P9 O10 J11 H10:I10 H7 M2 I4:I6 J3:L3 I12:I13 R3:S3 K4:L4 J5:J6 K10:L10 P2:P6 L11 Q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&amp;C&amp;12Dezember-Blitz 2011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34" customFormat="1" ht="18" customHeight="1" thickBot="1">
      <c r="B1" s="31">
        <v>40550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 t="s">
        <v>3</v>
      </c>
      <c r="Q1" s="33" t="s">
        <v>2</v>
      </c>
      <c r="R1" s="33" t="s">
        <v>4</v>
      </c>
    </row>
    <row r="2" spans="2:18" ht="18" customHeight="1">
      <c r="B2" s="76" t="s">
        <v>13</v>
      </c>
      <c r="C2" s="76" t="s">
        <v>7</v>
      </c>
      <c r="D2" s="77">
        <v>1939</v>
      </c>
      <c r="E2" s="76" t="s">
        <v>5</v>
      </c>
      <c r="F2" s="76">
        <v>90</v>
      </c>
      <c r="G2" s="1">
        <v>1</v>
      </c>
      <c r="H2" s="78" t="s">
        <v>0</v>
      </c>
      <c r="I2" s="3">
        <v>1</v>
      </c>
      <c r="J2" s="3">
        <v>1</v>
      </c>
      <c r="K2" s="37">
        <v>0.5</v>
      </c>
      <c r="L2" s="3">
        <v>1</v>
      </c>
      <c r="M2" s="3">
        <v>1</v>
      </c>
      <c r="N2" s="37">
        <v>0.5</v>
      </c>
      <c r="O2" s="4">
        <v>1</v>
      </c>
      <c r="P2" s="79">
        <f aca="true" t="shared" si="0" ref="P2:P9">SUM(H2:O2)</f>
        <v>6</v>
      </c>
      <c r="Q2" s="77">
        <v>1</v>
      </c>
      <c r="R2" s="77">
        <v>35</v>
      </c>
    </row>
    <row r="3" spans="2:18" ht="18" customHeight="1">
      <c r="B3" s="76" t="s">
        <v>18</v>
      </c>
      <c r="C3" s="76" t="s">
        <v>7</v>
      </c>
      <c r="D3" s="77">
        <v>1772</v>
      </c>
      <c r="E3" s="76" t="s">
        <v>5</v>
      </c>
      <c r="F3" s="76">
        <v>62</v>
      </c>
      <c r="G3" s="1">
        <v>2</v>
      </c>
      <c r="H3" s="6">
        <v>0</v>
      </c>
      <c r="I3" s="80" t="s">
        <v>0</v>
      </c>
      <c r="J3" s="36">
        <v>0.5</v>
      </c>
      <c r="K3" s="7">
        <v>0</v>
      </c>
      <c r="L3" s="7">
        <v>1</v>
      </c>
      <c r="M3" s="7">
        <v>1</v>
      </c>
      <c r="N3" s="7">
        <v>1</v>
      </c>
      <c r="O3" s="8">
        <v>1</v>
      </c>
      <c r="P3" s="79">
        <f t="shared" si="0"/>
        <v>4.5</v>
      </c>
      <c r="Q3" s="77">
        <v>2</v>
      </c>
      <c r="R3" s="77">
        <v>30</v>
      </c>
    </row>
    <row r="4" spans="2:18" ht="18" customHeight="1">
      <c r="B4" s="76" t="s">
        <v>9</v>
      </c>
      <c r="C4" s="76" t="s">
        <v>7</v>
      </c>
      <c r="D4" s="77">
        <v>1698</v>
      </c>
      <c r="E4" s="76" t="s">
        <v>5</v>
      </c>
      <c r="F4" s="76">
        <v>60</v>
      </c>
      <c r="G4" s="1">
        <v>3</v>
      </c>
      <c r="H4" s="6">
        <v>0</v>
      </c>
      <c r="I4" s="36">
        <v>0.5</v>
      </c>
      <c r="J4" s="80" t="s">
        <v>0</v>
      </c>
      <c r="K4" s="45">
        <v>1</v>
      </c>
      <c r="L4" s="36">
        <v>0.5</v>
      </c>
      <c r="M4" s="7">
        <v>0</v>
      </c>
      <c r="N4" s="7">
        <v>1</v>
      </c>
      <c r="O4" s="8">
        <v>1</v>
      </c>
      <c r="P4" s="81">
        <f t="shared" si="0"/>
        <v>4</v>
      </c>
      <c r="Q4" s="77">
        <v>3</v>
      </c>
      <c r="R4" s="77">
        <v>26</v>
      </c>
    </row>
    <row r="5" spans="2:18" ht="18" customHeight="1">
      <c r="B5" s="76" t="s">
        <v>16</v>
      </c>
      <c r="C5" s="76" t="s">
        <v>7</v>
      </c>
      <c r="D5" s="77">
        <v>2006</v>
      </c>
      <c r="E5" s="76" t="s">
        <v>5</v>
      </c>
      <c r="F5" s="76">
        <v>55</v>
      </c>
      <c r="G5" s="1">
        <v>4</v>
      </c>
      <c r="H5" s="38">
        <v>0.5</v>
      </c>
      <c r="I5" s="7">
        <v>1</v>
      </c>
      <c r="J5" s="45">
        <v>0</v>
      </c>
      <c r="K5" s="80" t="s">
        <v>0</v>
      </c>
      <c r="L5" s="7">
        <v>1</v>
      </c>
      <c r="M5" s="7">
        <v>0</v>
      </c>
      <c r="N5" s="7">
        <v>1</v>
      </c>
      <c r="O5" s="43">
        <v>0.5</v>
      </c>
      <c r="P5" s="81">
        <f t="shared" si="0"/>
        <v>4</v>
      </c>
      <c r="Q5" s="77">
        <v>4</v>
      </c>
      <c r="R5" s="77">
        <v>23</v>
      </c>
    </row>
    <row r="6" spans="2:18" ht="18" customHeight="1">
      <c r="B6" s="76" t="s">
        <v>8</v>
      </c>
      <c r="C6" s="76" t="s">
        <v>7</v>
      </c>
      <c r="D6" s="77">
        <v>1897</v>
      </c>
      <c r="E6" s="76" t="s">
        <v>5</v>
      </c>
      <c r="F6" s="76">
        <v>70</v>
      </c>
      <c r="G6" s="1">
        <v>5</v>
      </c>
      <c r="H6" s="6">
        <v>0</v>
      </c>
      <c r="I6" s="7">
        <v>0</v>
      </c>
      <c r="J6" s="36">
        <v>0.5</v>
      </c>
      <c r="K6" s="7">
        <v>0</v>
      </c>
      <c r="L6" s="80" t="s">
        <v>0</v>
      </c>
      <c r="M6" s="7">
        <v>1</v>
      </c>
      <c r="N6" s="7">
        <v>1</v>
      </c>
      <c r="O6" s="8">
        <v>1</v>
      </c>
      <c r="P6" s="79">
        <f t="shared" si="0"/>
        <v>3.5</v>
      </c>
      <c r="Q6" s="77">
        <v>5</v>
      </c>
      <c r="R6" s="77">
        <v>21</v>
      </c>
    </row>
    <row r="7" spans="2:18" ht="18" customHeight="1">
      <c r="B7" s="76" t="s">
        <v>14</v>
      </c>
      <c r="C7" s="76" t="s">
        <v>7</v>
      </c>
      <c r="D7" s="77">
        <v>1969</v>
      </c>
      <c r="E7" s="76" t="s">
        <v>5</v>
      </c>
      <c r="F7" s="76">
        <v>41</v>
      </c>
      <c r="G7" s="1">
        <v>6</v>
      </c>
      <c r="H7" s="6">
        <v>0</v>
      </c>
      <c r="I7" s="7">
        <v>0</v>
      </c>
      <c r="J7" s="7">
        <v>1</v>
      </c>
      <c r="K7" s="7">
        <v>1</v>
      </c>
      <c r="L7" s="7">
        <v>0</v>
      </c>
      <c r="M7" s="80" t="s">
        <v>0</v>
      </c>
      <c r="N7" s="7">
        <v>1</v>
      </c>
      <c r="O7" s="8">
        <v>0</v>
      </c>
      <c r="P7" s="79">
        <f t="shared" si="0"/>
        <v>3</v>
      </c>
      <c r="Q7" s="77">
        <v>6</v>
      </c>
      <c r="R7" s="77">
        <v>20</v>
      </c>
    </row>
    <row r="8" spans="2:18" ht="18" customHeight="1">
      <c r="B8" s="76" t="s">
        <v>11</v>
      </c>
      <c r="C8" s="76" t="s">
        <v>7</v>
      </c>
      <c r="D8" s="77">
        <v>1937</v>
      </c>
      <c r="E8" s="76" t="s">
        <v>5</v>
      </c>
      <c r="F8" s="76">
        <v>33</v>
      </c>
      <c r="G8" s="1">
        <v>7</v>
      </c>
      <c r="H8" s="38">
        <v>0.5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80" t="s">
        <v>0</v>
      </c>
      <c r="O8" s="40">
        <v>1</v>
      </c>
      <c r="P8" s="82">
        <f t="shared" si="0"/>
        <v>1.5</v>
      </c>
      <c r="Q8" s="77">
        <v>7</v>
      </c>
      <c r="R8" s="77">
        <v>19</v>
      </c>
    </row>
    <row r="9" spans="2:18" ht="18" customHeight="1" thickBot="1">
      <c r="B9" s="76" t="s">
        <v>12</v>
      </c>
      <c r="C9" s="76" t="s">
        <v>7</v>
      </c>
      <c r="D9" s="77">
        <v>1736</v>
      </c>
      <c r="E9" s="76" t="s">
        <v>5</v>
      </c>
      <c r="F9" s="76">
        <v>39</v>
      </c>
      <c r="G9" s="1">
        <v>8</v>
      </c>
      <c r="H9" s="9">
        <v>0</v>
      </c>
      <c r="I9" s="10">
        <v>0</v>
      </c>
      <c r="J9" s="10">
        <v>0</v>
      </c>
      <c r="K9" s="44">
        <v>0.5</v>
      </c>
      <c r="L9" s="10">
        <v>0</v>
      </c>
      <c r="M9" s="10">
        <v>1</v>
      </c>
      <c r="N9" s="41">
        <v>0</v>
      </c>
      <c r="O9" s="83" t="s">
        <v>0</v>
      </c>
      <c r="P9" s="84">
        <f t="shared" si="0"/>
        <v>1.5</v>
      </c>
      <c r="Q9" s="85">
        <v>8</v>
      </c>
      <c r="R9" s="77">
        <v>18</v>
      </c>
    </row>
    <row r="10" spans="16:18" ht="18" customHeight="1">
      <c r="P10" s="12">
        <f>SUM(P2:P9)</f>
        <v>28</v>
      </c>
      <c r="Q10" s="13">
        <f>SUM(Q2:Q9)</f>
        <v>36</v>
      </c>
      <c r="R10" s="2"/>
    </row>
    <row r="11" ht="18" customHeight="1">
      <c r="D11" s="2"/>
    </row>
    <row r="13" ht="18" customHeight="1">
      <c r="D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spans="4:6" ht="18" customHeight="1">
      <c r="D18" s="2"/>
      <c r="E18" s="2"/>
      <c r="F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</sheetData>
  <sheetProtection/>
  <conditionalFormatting sqref="L7 M6:N6 L8:M8 N7 K2 H5 N2 H8 J3 I4 L4 J6 O5 K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&amp;C&amp;12Januar-Blitz 2011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34" customFormat="1" ht="18" customHeight="1" thickBot="1">
      <c r="B1" s="31">
        <v>40578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5">
        <v>6</v>
      </c>
      <c r="N1" s="33">
        <v>1</v>
      </c>
      <c r="O1" s="33">
        <v>2</v>
      </c>
      <c r="P1" s="33">
        <v>3</v>
      </c>
      <c r="Q1" s="33">
        <v>4</v>
      </c>
      <c r="R1" s="33">
        <v>5</v>
      </c>
      <c r="S1" s="33">
        <v>6</v>
      </c>
      <c r="T1" s="33" t="s">
        <v>3</v>
      </c>
      <c r="U1" s="33" t="s">
        <v>2</v>
      </c>
      <c r="V1" s="33" t="s">
        <v>4</v>
      </c>
    </row>
    <row r="2" spans="2:22" ht="18" customHeight="1">
      <c r="B2" s="76" t="s">
        <v>13</v>
      </c>
      <c r="C2" s="76" t="s">
        <v>7</v>
      </c>
      <c r="D2" s="77">
        <v>1939</v>
      </c>
      <c r="E2" s="76" t="s">
        <v>5</v>
      </c>
      <c r="F2" s="76">
        <v>90</v>
      </c>
      <c r="G2" s="1">
        <v>1</v>
      </c>
      <c r="H2" s="86" t="s">
        <v>0</v>
      </c>
      <c r="I2" s="14">
        <v>0</v>
      </c>
      <c r="J2" s="14">
        <v>0</v>
      </c>
      <c r="K2" s="14">
        <v>1</v>
      </c>
      <c r="L2" s="14">
        <v>1</v>
      </c>
      <c r="M2" s="15">
        <v>1</v>
      </c>
      <c r="N2" s="86" t="s">
        <v>0</v>
      </c>
      <c r="O2" s="14">
        <v>1</v>
      </c>
      <c r="P2" s="14">
        <v>1</v>
      </c>
      <c r="Q2" s="14">
        <v>1</v>
      </c>
      <c r="R2" s="14">
        <v>1</v>
      </c>
      <c r="S2" s="15">
        <v>1</v>
      </c>
      <c r="T2" s="79">
        <f aca="true" t="shared" si="0" ref="T2:T7">SUM(H2:S2)</f>
        <v>8</v>
      </c>
      <c r="U2" s="77">
        <v>1</v>
      </c>
      <c r="V2" s="77">
        <v>35</v>
      </c>
    </row>
    <row r="3" spans="2:22" ht="18" customHeight="1">
      <c r="B3" s="76" t="s">
        <v>10</v>
      </c>
      <c r="C3" s="76" t="s">
        <v>7</v>
      </c>
      <c r="D3" s="77">
        <v>2015</v>
      </c>
      <c r="E3" s="76" t="s">
        <v>5</v>
      </c>
      <c r="F3" s="76">
        <v>67</v>
      </c>
      <c r="G3" s="1">
        <v>2</v>
      </c>
      <c r="H3" s="16">
        <v>1</v>
      </c>
      <c r="I3" s="87" t="s">
        <v>0</v>
      </c>
      <c r="J3" s="28">
        <v>1</v>
      </c>
      <c r="K3" s="36">
        <v>0.5</v>
      </c>
      <c r="L3" s="28">
        <v>1</v>
      </c>
      <c r="M3" s="29">
        <v>1</v>
      </c>
      <c r="N3" s="16">
        <v>0</v>
      </c>
      <c r="O3" s="87" t="s">
        <v>0</v>
      </c>
      <c r="P3" s="28">
        <v>1</v>
      </c>
      <c r="Q3" s="28">
        <v>0</v>
      </c>
      <c r="R3" s="36">
        <v>0.5</v>
      </c>
      <c r="S3" s="29">
        <v>1</v>
      </c>
      <c r="T3" s="79">
        <f t="shared" si="0"/>
        <v>7</v>
      </c>
      <c r="U3" s="77">
        <v>2</v>
      </c>
      <c r="V3" s="77">
        <v>30</v>
      </c>
    </row>
    <row r="4" spans="2:22" ht="18" customHeight="1">
      <c r="B4" s="76" t="s">
        <v>16</v>
      </c>
      <c r="C4" s="76" t="s">
        <v>7</v>
      </c>
      <c r="D4" s="77">
        <v>2006</v>
      </c>
      <c r="E4" s="76" t="s">
        <v>5</v>
      </c>
      <c r="F4" s="76">
        <v>55</v>
      </c>
      <c r="G4" s="1">
        <v>3</v>
      </c>
      <c r="H4" s="16">
        <v>1</v>
      </c>
      <c r="I4" s="17">
        <v>0</v>
      </c>
      <c r="J4" s="87" t="s">
        <v>0</v>
      </c>
      <c r="K4" s="28">
        <v>0</v>
      </c>
      <c r="L4" s="17">
        <v>1</v>
      </c>
      <c r="M4" s="18">
        <v>1</v>
      </c>
      <c r="N4" s="16">
        <v>0</v>
      </c>
      <c r="O4" s="17">
        <v>0</v>
      </c>
      <c r="P4" s="87" t="s">
        <v>0</v>
      </c>
      <c r="Q4" s="28">
        <v>1</v>
      </c>
      <c r="R4" s="17">
        <v>1</v>
      </c>
      <c r="S4" s="18">
        <v>1</v>
      </c>
      <c r="T4" s="79">
        <f t="shared" si="0"/>
        <v>6</v>
      </c>
      <c r="U4" s="77">
        <v>3</v>
      </c>
      <c r="V4" s="77">
        <v>26</v>
      </c>
    </row>
    <row r="5" spans="2:22" ht="18" customHeight="1">
      <c r="B5" s="76" t="s">
        <v>14</v>
      </c>
      <c r="C5" s="76" t="s">
        <v>7</v>
      </c>
      <c r="D5" s="77">
        <v>1969</v>
      </c>
      <c r="E5" s="76" t="s">
        <v>5</v>
      </c>
      <c r="F5" s="76">
        <v>41</v>
      </c>
      <c r="G5" s="1">
        <v>4</v>
      </c>
      <c r="H5" s="16">
        <v>0</v>
      </c>
      <c r="I5" s="36">
        <v>0.5</v>
      </c>
      <c r="J5" s="28">
        <v>1</v>
      </c>
      <c r="K5" s="87" t="s">
        <v>0</v>
      </c>
      <c r="L5" s="17">
        <v>1</v>
      </c>
      <c r="M5" s="29">
        <v>1</v>
      </c>
      <c r="N5" s="16">
        <v>0</v>
      </c>
      <c r="O5" s="28">
        <v>1</v>
      </c>
      <c r="P5" s="28">
        <v>0</v>
      </c>
      <c r="Q5" s="87" t="s">
        <v>0</v>
      </c>
      <c r="R5" s="17">
        <v>0</v>
      </c>
      <c r="S5" s="29">
        <v>1</v>
      </c>
      <c r="T5" s="79">
        <f t="shared" si="0"/>
        <v>5.5</v>
      </c>
      <c r="U5" s="77">
        <v>4</v>
      </c>
      <c r="V5" s="77">
        <v>23</v>
      </c>
    </row>
    <row r="6" spans="2:22" ht="18" customHeight="1">
      <c r="B6" s="76" t="s">
        <v>17</v>
      </c>
      <c r="C6" s="76" t="s">
        <v>7</v>
      </c>
      <c r="D6" s="77">
        <v>2013</v>
      </c>
      <c r="E6" s="76" t="s">
        <v>5</v>
      </c>
      <c r="F6" s="76">
        <v>49</v>
      </c>
      <c r="G6" s="1">
        <v>5</v>
      </c>
      <c r="H6" s="16">
        <v>0</v>
      </c>
      <c r="I6" s="17">
        <v>0</v>
      </c>
      <c r="J6" s="17">
        <v>0</v>
      </c>
      <c r="K6" s="17">
        <v>0</v>
      </c>
      <c r="L6" s="87" t="s">
        <v>0</v>
      </c>
      <c r="M6" s="18">
        <v>1</v>
      </c>
      <c r="N6" s="16">
        <v>0</v>
      </c>
      <c r="O6" s="36">
        <v>0.5</v>
      </c>
      <c r="P6" s="17">
        <v>0</v>
      </c>
      <c r="Q6" s="17">
        <v>1</v>
      </c>
      <c r="R6" s="87" t="s">
        <v>0</v>
      </c>
      <c r="S6" s="18">
        <v>0</v>
      </c>
      <c r="T6" s="79">
        <f t="shared" si="0"/>
        <v>2.5</v>
      </c>
      <c r="U6" s="77">
        <v>5</v>
      </c>
      <c r="V6" s="77">
        <v>21</v>
      </c>
    </row>
    <row r="7" spans="2:22" ht="18" customHeight="1" thickBot="1">
      <c r="B7" s="76" t="s">
        <v>12</v>
      </c>
      <c r="C7" s="76" t="s">
        <v>7</v>
      </c>
      <c r="D7" s="77">
        <v>1736</v>
      </c>
      <c r="E7" s="76" t="s">
        <v>5</v>
      </c>
      <c r="F7" s="76">
        <v>39</v>
      </c>
      <c r="G7" s="1">
        <v>6</v>
      </c>
      <c r="H7" s="19">
        <v>0</v>
      </c>
      <c r="I7" s="30">
        <v>0</v>
      </c>
      <c r="J7" s="20">
        <v>0</v>
      </c>
      <c r="K7" s="20">
        <v>0</v>
      </c>
      <c r="L7" s="20">
        <v>0</v>
      </c>
      <c r="M7" s="88" t="s">
        <v>0</v>
      </c>
      <c r="N7" s="19">
        <v>0</v>
      </c>
      <c r="O7" s="30">
        <v>0</v>
      </c>
      <c r="P7" s="20">
        <v>0</v>
      </c>
      <c r="Q7" s="20">
        <v>0</v>
      </c>
      <c r="R7" s="20">
        <v>1</v>
      </c>
      <c r="S7" s="88" t="s">
        <v>0</v>
      </c>
      <c r="T7" s="89">
        <f t="shared" si="0"/>
        <v>1</v>
      </c>
      <c r="U7" s="85">
        <v>6</v>
      </c>
      <c r="V7" s="77">
        <v>20</v>
      </c>
    </row>
    <row r="8" spans="20:22" ht="18" customHeight="1">
      <c r="T8" s="13">
        <f>SUM(T2:T7)</f>
        <v>30</v>
      </c>
      <c r="U8" s="13">
        <f>SUM(U2:U7)</f>
        <v>21</v>
      </c>
      <c r="V8" s="2"/>
    </row>
  </sheetData>
  <sheetProtection/>
  <conditionalFormatting sqref="L8:M8 L7 M6 R7 S6 K3 I5 R3 O6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&amp;C&amp;12Februar-Blitz 2011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34" customFormat="1" ht="18" customHeight="1" thickBot="1">
      <c r="B1" s="31">
        <v>40606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 t="s">
        <v>3</v>
      </c>
      <c r="R1" s="33" t="s">
        <v>2</v>
      </c>
      <c r="S1" s="33" t="s">
        <v>4</v>
      </c>
    </row>
    <row r="2" spans="2:19" ht="18" customHeight="1">
      <c r="B2" s="76" t="s">
        <v>13</v>
      </c>
      <c r="C2" s="76" t="s">
        <v>7</v>
      </c>
      <c r="D2" s="77">
        <v>1939</v>
      </c>
      <c r="E2" s="76" t="s">
        <v>5</v>
      </c>
      <c r="F2" s="76">
        <v>90</v>
      </c>
      <c r="G2" s="1">
        <v>1</v>
      </c>
      <c r="H2" s="78" t="s">
        <v>0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0</v>
      </c>
      <c r="O2" s="3">
        <v>1</v>
      </c>
      <c r="P2" s="22">
        <v>1</v>
      </c>
      <c r="Q2" s="79">
        <f aca="true" t="shared" si="0" ref="Q2:Q10">SUM(H2:P2)</f>
        <v>7</v>
      </c>
      <c r="R2" s="77">
        <v>1</v>
      </c>
      <c r="S2" s="77">
        <v>35</v>
      </c>
    </row>
    <row r="3" spans="2:19" ht="18" customHeight="1">
      <c r="B3" s="76" t="s">
        <v>27</v>
      </c>
      <c r="C3" s="76" t="s">
        <v>7</v>
      </c>
      <c r="D3" s="77">
        <v>1964</v>
      </c>
      <c r="E3" s="76" t="s">
        <v>5</v>
      </c>
      <c r="F3" s="76">
        <v>79</v>
      </c>
      <c r="G3" s="1">
        <v>2</v>
      </c>
      <c r="H3" s="23">
        <v>0</v>
      </c>
      <c r="I3" s="80" t="s">
        <v>0</v>
      </c>
      <c r="J3" s="36">
        <v>0.5</v>
      </c>
      <c r="K3" s="36">
        <v>0.5</v>
      </c>
      <c r="L3" s="24">
        <v>1</v>
      </c>
      <c r="M3" s="24">
        <v>1</v>
      </c>
      <c r="N3" s="24">
        <v>1</v>
      </c>
      <c r="O3" s="24">
        <v>1</v>
      </c>
      <c r="P3" s="43">
        <v>0.5</v>
      </c>
      <c r="Q3" s="79">
        <f t="shared" si="0"/>
        <v>5.5</v>
      </c>
      <c r="R3" s="77">
        <v>2</v>
      </c>
      <c r="S3" s="77">
        <v>30</v>
      </c>
    </row>
    <row r="4" spans="2:19" ht="18" customHeight="1">
      <c r="B4" s="76" t="s">
        <v>11</v>
      </c>
      <c r="C4" s="76" t="s">
        <v>7</v>
      </c>
      <c r="D4" s="77">
        <v>1937</v>
      </c>
      <c r="E4" s="76" t="s">
        <v>5</v>
      </c>
      <c r="F4" s="76">
        <v>33</v>
      </c>
      <c r="G4" s="1">
        <v>3</v>
      </c>
      <c r="H4" s="23">
        <v>0</v>
      </c>
      <c r="I4" s="36">
        <v>0.5</v>
      </c>
      <c r="J4" s="80" t="s">
        <v>0</v>
      </c>
      <c r="K4" s="45">
        <v>1</v>
      </c>
      <c r="L4" s="24">
        <v>0</v>
      </c>
      <c r="M4" s="24">
        <v>1</v>
      </c>
      <c r="N4" s="24">
        <v>1</v>
      </c>
      <c r="O4" s="36">
        <v>0.5</v>
      </c>
      <c r="P4" s="25">
        <v>1</v>
      </c>
      <c r="Q4" s="81">
        <f t="shared" si="0"/>
        <v>5</v>
      </c>
      <c r="R4" s="77">
        <v>3</v>
      </c>
      <c r="S4" s="77">
        <v>26</v>
      </c>
    </row>
    <row r="5" spans="2:19" ht="18" customHeight="1">
      <c r="B5" s="76" t="s">
        <v>10</v>
      </c>
      <c r="C5" s="76" t="s">
        <v>7</v>
      </c>
      <c r="D5" s="77">
        <v>2015</v>
      </c>
      <c r="E5" s="76" t="s">
        <v>5</v>
      </c>
      <c r="F5" s="76">
        <v>67</v>
      </c>
      <c r="G5" s="1">
        <v>4</v>
      </c>
      <c r="H5" s="23">
        <v>0</v>
      </c>
      <c r="I5" s="36">
        <v>0.5</v>
      </c>
      <c r="J5" s="45">
        <v>0</v>
      </c>
      <c r="K5" s="80" t="s">
        <v>0</v>
      </c>
      <c r="L5" s="24">
        <v>1</v>
      </c>
      <c r="M5" s="36">
        <v>0.5</v>
      </c>
      <c r="N5" s="24">
        <v>1</v>
      </c>
      <c r="O5" s="24">
        <v>1</v>
      </c>
      <c r="P5" s="8">
        <v>1</v>
      </c>
      <c r="Q5" s="81">
        <f t="shared" si="0"/>
        <v>5</v>
      </c>
      <c r="R5" s="77">
        <v>4</v>
      </c>
      <c r="S5" s="77">
        <v>23</v>
      </c>
    </row>
    <row r="6" spans="2:19" ht="18" customHeight="1">
      <c r="B6" s="76" t="s">
        <v>14</v>
      </c>
      <c r="C6" s="76" t="s">
        <v>7</v>
      </c>
      <c r="D6" s="77">
        <v>1969</v>
      </c>
      <c r="E6" s="76" t="s">
        <v>5</v>
      </c>
      <c r="F6" s="76">
        <v>41</v>
      </c>
      <c r="G6" s="1">
        <v>5</v>
      </c>
      <c r="H6" s="23">
        <v>0</v>
      </c>
      <c r="I6" s="24">
        <v>0</v>
      </c>
      <c r="J6" s="24">
        <v>1</v>
      </c>
      <c r="K6" s="24">
        <v>0</v>
      </c>
      <c r="L6" s="80" t="s">
        <v>0</v>
      </c>
      <c r="M6" s="24">
        <v>1</v>
      </c>
      <c r="N6" s="24">
        <v>1</v>
      </c>
      <c r="O6" s="36">
        <v>0.5</v>
      </c>
      <c r="P6" s="25">
        <v>1</v>
      </c>
      <c r="Q6" s="79">
        <f t="shared" si="0"/>
        <v>4.5</v>
      </c>
      <c r="R6" s="77">
        <v>5</v>
      </c>
      <c r="S6" s="77">
        <v>21</v>
      </c>
    </row>
    <row r="7" spans="2:19" ht="18" customHeight="1">
      <c r="B7" s="76" t="s">
        <v>16</v>
      </c>
      <c r="C7" s="76" t="s">
        <v>7</v>
      </c>
      <c r="D7" s="77">
        <v>2006</v>
      </c>
      <c r="E7" s="76" t="s">
        <v>5</v>
      </c>
      <c r="F7" s="76">
        <v>55</v>
      </c>
      <c r="G7" s="1">
        <v>6</v>
      </c>
      <c r="H7" s="23">
        <v>0</v>
      </c>
      <c r="I7" s="24">
        <v>0</v>
      </c>
      <c r="J7" s="24">
        <v>0</v>
      </c>
      <c r="K7" s="36">
        <v>0.5</v>
      </c>
      <c r="L7" s="24">
        <v>0</v>
      </c>
      <c r="M7" s="80" t="s">
        <v>0</v>
      </c>
      <c r="N7" s="24">
        <v>1</v>
      </c>
      <c r="O7" s="24">
        <v>1</v>
      </c>
      <c r="P7" s="8">
        <v>1</v>
      </c>
      <c r="Q7" s="79">
        <f t="shared" si="0"/>
        <v>3.5</v>
      </c>
      <c r="R7" s="77">
        <v>6</v>
      </c>
      <c r="S7" s="77">
        <v>20</v>
      </c>
    </row>
    <row r="8" spans="2:19" ht="18" customHeight="1">
      <c r="B8" s="76" t="s">
        <v>19</v>
      </c>
      <c r="C8" s="76" t="s">
        <v>24</v>
      </c>
      <c r="D8" s="77">
        <v>1831</v>
      </c>
      <c r="E8" s="76" t="s">
        <v>5</v>
      </c>
      <c r="F8" s="76">
        <v>44</v>
      </c>
      <c r="G8" s="1">
        <v>7</v>
      </c>
      <c r="H8" s="23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80" t="s">
        <v>0</v>
      </c>
      <c r="O8" s="24">
        <v>1</v>
      </c>
      <c r="P8" s="25">
        <v>1</v>
      </c>
      <c r="Q8" s="79">
        <f t="shared" si="0"/>
        <v>3</v>
      </c>
      <c r="R8" s="77">
        <v>7</v>
      </c>
      <c r="S8" s="77">
        <v>19</v>
      </c>
    </row>
    <row r="9" spans="2:19" ht="18" customHeight="1">
      <c r="B9" s="76" t="s">
        <v>15</v>
      </c>
      <c r="C9" s="76" t="s">
        <v>7</v>
      </c>
      <c r="D9" s="77">
        <v>1905</v>
      </c>
      <c r="E9" s="76" t="s">
        <v>5</v>
      </c>
      <c r="F9" s="76">
        <v>37</v>
      </c>
      <c r="G9" s="1">
        <v>8</v>
      </c>
      <c r="H9" s="6">
        <v>0</v>
      </c>
      <c r="I9" s="24">
        <v>0</v>
      </c>
      <c r="J9" s="36">
        <v>0.5</v>
      </c>
      <c r="K9" s="24">
        <v>0</v>
      </c>
      <c r="L9" s="36">
        <v>0.5</v>
      </c>
      <c r="M9" s="24">
        <v>0</v>
      </c>
      <c r="N9" s="24">
        <v>0</v>
      </c>
      <c r="O9" s="80" t="s">
        <v>0</v>
      </c>
      <c r="P9" s="43">
        <v>0.5</v>
      </c>
      <c r="Q9" s="79">
        <f t="shared" si="0"/>
        <v>1.5</v>
      </c>
      <c r="R9" s="77">
        <v>8</v>
      </c>
      <c r="S9" s="77">
        <v>18</v>
      </c>
    </row>
    <row r="10" spans="2:19" ht="18" customHeight="1" thickBot="1">
      <c r="B10" s="76" t="s">
        <v>26</v>
      </c>
      <c r="C10" s="76" t="s">
        <v>7</v>
      </c>
      <c r="D10" s="77">
        <v>1490</v>
      </c>
      <c r="E10" s="76" t="s">
        <v>5</v>
      </c>
      <c r="F10" s="76">
        <v>31</v>
      </c>
      <c r="G10" s="1">
        <v>9</v>
      </c>
      <c r="H10" s="26">
        <v>0</v>
      </c>
      <c r="I10" s="44">
        <v>0.5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44">
        <v>0.5</v>
      </c>
      <c r="P10" s="83" t="s">
        <v>0</v>
      </c>
      <c r="Q10" s="89">
        <f t="shared" si="0"/>
        <v>1</v>
      </c>
      <c r="R10" s="85">
        <v>9</v>
      </c>
      <c r="S10" s="77">
        <v>17</v>
      </c>
    </row>
    <row r="11" spans="17:19" ht="18" customHeight="1">
      <c r="Q11" s="12">
        <f>SUM(Q2:Q10)</f>
        <v>36</v>
      </c>
      <c r="R11" s="13">
        <f>SUM(R2:R10)</f>
        <v>45</v>
      </c>
      <c r="S11" s="2"/>
    </row>
  </sheetData>
  <sheetProtection/>
  <conditionalFormatting sqref="P7 P5 H9 I2:O2 P3 I10 J3:K3 I4:I5 O4 J9 M5 K7 O6 L9 P9 O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&amp;C&amp;12März-Blitz 2011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customWidth="1"/>
    <col min="4" max="4" width="6.421875" style="1" customWidth="1"/>
    <col min="5" max="5" width="2.140625" style="1" customWidth="1"/>
    <col min="6" max="6" width="3.8515625" style="1" customWidth="1"/>
    <col min="7" max="7" width="2.57421875" style="1" customWidth="1"/>
    <col min="8" max="21" width="3.7109375" style="1" customWidth="1"/>
    <col min="22" max="22" width="5.140625" style="1" customWidth="1"/>
    <col min="23" max="23" width="6.00390625" style="1" customWidth="1"/>
    <col min="24" max="24" width="4.140625" style="1" customWidth="1"/>
    <col min="25" max="16384" width="11.421875" style="1" customWidth="1"/>
  </cols>
  <sheetData>
    <row r="1" spans="2:24" s="34" customFormat="1" ht="18" customHeight="1" thickBot="1">
      <c r="B1" s="31">
        <v>40634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5">
        <v>7</v>
      </c>
      <c r="O1" s="33">
        <v>1</v>
      </c>
      <c r="P1" s="33">
        <v>2</v>
      </c>
      <c r="Q1" s="33">
        <v>3</v>
      </c>
      <c r="R1" s="33">
        <v>4</v>
      </c>
      <c r="S1" s="33">
        <v>5</v>
      </c>
      <c r="T1" s="33">
        <v>6</v>
      </c>
      <c r="U1" s="33">
        <v>7</v>
      </c>
      <c r="V1" s="33" t="s">
        <v>3</v>
      </c>
      <c r="W1" s="33" t="s">
        <v>2</v>
      </c>
      <c r="X1" s="33" t="s">
        <v>4</v>
      </c>
    </row>
    <row r="2" spans="2:24" ht="18" customHeight="1">
      <c r="B2" s="76" t="s">
        <v>23</v>
      </c>
      <c r="C2" s="76" t="s">
        <v>7</v>
      </c>
      <c r="D2" s="77">
        <v>1997</v>
      </c>
      <c r="E2" s="76" t="s">
        <v>5</v>
      </c>
      <c r="F2" s="76">
        <v>80</v>
      </c>
      <c r="G2" s="1">
        <v>1</v>
      </c>
      <c r="H2" s="78" t="s">
        <v>0</v>
      </c>
      <c r="I2" s="37">
        <v>0.5</v>
      </c>
      <c r="J2" s="3">
        <v>1</v>
      </c>
      <c r="K2" s="3">
        <v>1</v>
      </c>
      <c r="L2" s="3">
        <v>0</v>
      </c>
      <c r="M2" s="3">
        <v>1</v>
      </c>
      <c r="N2" s="4">
        <v>1</v>
      </c>
      <c r="O2" s="78" t="s">
        <v>0</v>
      </c>
      <c r="P2" s="3">
        <v>1</v>
      </c>
      <c r="Q2" s="3">
        <v>0</v>
      </c>
      <c r="R2" s="3">
        <v>1</v>
      </c>
      <c r="S2" s="3">
        <v>1</v>
      </c>
      <c r="T2" s="3">
        <v>1</v>
      </c>
      <c r="U2" s="4">
        <v>1</v>
      </c>
      <c r="V2" s="77">
        <f aca="true" t="shared" si="0" ref="V2:V8">SUM(H2:U2)</f>
        <v>9.5</v>
      </c>
      <c r="W2" s="77">
        <v>1</v>
      </c>
      <c r="X2" s="77">
        <v>35</v>
      </c>
    </row>
    <row r="3" spans="2:24" ht="18" customHeight="1">
      <c r="B3" s="76" t="s">
        <v>10</v>
      </c>
      <c r="C3" s="76" t="s">
        <v>7</v>
      </c>
      <c r="D3" s="77">
        <v>2015</v>
      </c>
      <c r="E3" s="76" t="s">
        <v>5</v>
      </c>
      <c r="F3" s="76">
        <v>67</v>
      </c>
      <c r="G3" s="1">
        <v>2</v>
      </c>
      <c r="H3" s="38">
        <v>0.5</v>
      </c>
      <c r="I3" s="80" t="s">
        <v>0</v>
      </c>
      <c r="J3" s="7">
        <v>1</v>
      </c>
      <c r="K3" s="7">
        <v>1</v>
      </c>
      <c r="L3" s="7">
        <v>1</v>
      </c>
      <c r="M3" s="7">
        <v>0</v>
      </c>
      <c r="N3" s="8">
        <v>1</v>
      </c>
      <c r="O3" s="6">
        <v>0</v>
      </c>
      <c r="P3" s="80" t="s">
        <v>0</v>
      </c>
      <c r="Q3" s="7">
        <v>0</v>
      </c>
      <c r="R3" s="7">
        <v>1</v>
      </c>
      <c r="S3" s="7">
        <v>0</v>
      </c>
      <c r="T3" s="7">
        <v>1</v>
      </c>
      <c r="U3" s="8">
        <v>0</v>
      </c>
      <c r="V3" s="77">
        <f t="shared" si="0"/>
        <v>6.5</v>
      </c>
      <c r="W3" s="77">
        <v>2</v>
      </c>
      <c r="X3" s="77">
        <v>30</v>
      </c>
    </row>
    <row r="4" spans="2:24" ht="18" customHeight="1">
      <c r="B4" s="76" t="s">
        <v>16</v>
      </c>
      <c r="C4" s="76" t="s">
        <v>7</v>
      </c>
      <c r="D4" s="77">
        <v>2006</v>
      </c>
      <c r="E4" s="76" t="s">
        <v>5</v>
      </c>
      <c r="F4" s="76">
        <v>55</v>
      </c>
      <c r="G4" s="1">
        <v>3</v>
      </c>
      <c r="H4" s="6">
        <v>0</v>
      </c>
      <c r="I4" s="7">
        <v>0</v>
      </c>
      <c r="J4" s="80" t="s">
        <v>0</v>
      </c>
      <c r="K4" s="45">
        <v>1</v>
      </c>
      <c r="L4" s="7">
        <v>1</v>
      </c>
      <c r="M4" s="7">
        <v>0</v>
      </c>
      <c r="N4" s="8">
        <v>1</v>
      </c>
      <c r="O4" s="6">
        <v>1</v>
      </c>
      <c r="P4" s="7">
        <v>1</v>
      </c>
      <c r="Q4" s="80" t="s">
        <v>0</v>
      </c>
      <c r="R4" s="45">
        <v>0</v>
      </c>
      <c r="S4" s="7">
        <v>0</v>
      </c>
      <c r="T4" s="7">
        <v>1</v>
      </c>
      <c r="U4" s="8">
        <v>0</v>
      </c>
      <c r="V4" s="81">
        <f t="shared" si="0"/>
        <v>6</v>
      </c>
      <c r="W4" s="77">
        <v>3</v>
      </c>
      <c r="X4" s="77">
        <v>26</v>
      </c>
    </row>
    <row r="5" spans="2:24" ht="18" customHeight="1">
      <c r="B5" s="76" t="s">
        <v>17</v>
      </c>
      <c r="C5" s="76" t="s">
        <v>7</v>
      </c>
      <c r="D5" s="77">
        <v>2013</v>
      </c>
      <c r="E5" s="76" t="s">
        <v>5</v>
      </c>
      <c r="F5" s="76">
        <v>49</v>
      </c>
      <c r="G5" s="1">
        <v>4</v>
      </c>
      <c r="H5" s="6">
        <v>0</v>
      </c>
      <c r="I5" s="7">
        <v>0</v>
      </c>
      <c r="J5" s="45">
        <v>0</v>
      </c>
      <c r="K5" s="80" t="s">
        <v>0</v>
      </c>
      <c r="L5" s="7">
        <v>1</v>
      </c>
      <c r="M5" s="7">
        <v>1</v>
      </c>
      <c r="N5" s="8">
        <v>0</v>
      </c>
      <c r="O5" s="6">
        <v>0</v>
      </c>
      <c r="P5" s="7">
        <v>0</v>
      </c>
      <c r="Q5" s="45">
        <v>1</v>
      </c>
      <c r="R5" s="80" t="s">
        <v>0</v>
      </c>
      <c r="S5" s="7">
        <v>1</v>
      </c>
      <c r="T5" s="7">
        <v>1</v>
      </c>
      <c r="U5" s="8">
        <v>1</v>
      </c>
      <c r="V5" s="81">
        <f t="shared" si="0"/>
        <v>6</v>
      </c>
      <c r="W5" s="77">
        <v>3</v>
      </c>
      <c r="X5" s="77">
        <v>26</v>
      </c>
    </row>
    <row r="6" spans="2:24" ht="18" customHeight="1">
      <c r="B6" s="76" t="s">
        <v>11</v>
      </c>
      <c r="C6" s="76" t="s">
        <v>7</v>
      </c>
      <c r="D6" s="77">
        <v>1937</v>
      </c>
      <c r="E6" s="76" t="s">
        <v>5</v>
      </c>
      <c r="F6" s="76">
        <v>33</v>
      </c>
      <c r="G6" s="1">
        <v>5</v>
      </c>
      <c r="H6" s="6">
        <v>1</v>
      </c>
      <c r="I6" s="7">
        <v>0</v>
      </c>
      <c r="J6" s="7">
        <v>0</v>
      </c>
      <c r="K6" s="7">
        <v>0</v>
      </c>
      <c r="L6" s="80" t="s">
        <v>0</v>
      </c>
      <c r="M6" s="46">
        <v>0</v>
      </c>
      <c r="N6" s="8">
        <v>0</v>
      </c>
      <c r="O6" s="6">
        <v>0</v>
      </c>
      <c r="P6" s="7">
        <v>1</v>
      </c>
      <c r="Q6" s="7">
        <v>1</v>
      </c>
      <c r="R6" s="7">
        <v>0</v>
      </c>
      <c r="S6" s="80" t="s">
        <v>0</v>
      </c>
      <c r="T6" s="46">
        <v>1</v>
      </c>
      <c r="U6" s="8">
        <v>1</v>
      </c>
      <c r="V6" s="82">
        <f t="shared" si="0"/>
        <v>5</v>
      </c>
      <c r="W6" s="77">
        <v>5</v>
      </c>
      <c r="X6" s="77">
        <v>21</v>
      </c>
    </row>
    <row r="7" spans="2:24" ht="18" customHeight="1">
      <c r="B7" s="76" t="s">
        <v>14</v>
      </c>
      <c r="C7" s="76" t="s">
        <v>7</v>
      </c>
      <c r="D7" s="77">
        <v>1969</v>
      </c>
      <c r="E7" s="76" t="s">
        <v>5</v>
      </c>
      <c r="F7" s="76">
        <v>41</v>
      </c>
      <c r="G7" s="1">
        <v>6</v>
      </c>
      <c r="H7" s="6">
        <v>0</v>
      </c>
      <c r="I7" s="7">
        <v>1</v>
      </c>
      <c r="J7" s="7">
        <v>1</v>
      </c>
      <c r="K7" s="7">
        <v>0</v>
      </c>
      <c r="L7" s="46">
        <v>1</v>
      </c>
      <c r="M7" s="80" t="s">
        <v>0</v>
      </c>
      <c r="N7" s="8">
        <v>1</v>
      </c>
      <c r="O7" s="6">
        <v>0</v>
      </c>
      <c r="P7" s="7">
        <v>0</v>
      </c>
      <c r="Q7" s="7">
        <v>0</v>
      </c>
      <c r="R7" s="7">
        <v>0</v>
      </c>
      <c r="S7" s="46">
        <v>0</v>
      </c>
      <c r="T7" s="80" t="s">
        <v>0</v>
      </c>
      <c r="U7" s="8">
        <v>1</v>
      </c>
      <c r="V7" s="82">
        <f t="shared" si="0"/>
        <v>5</v>
      </c>
      <c r="W7" s="77">
        <v>5</v>
      </c>
      <c r="X7" s="77">
        <v>21</v>
      </c>
    </row>
    <row r="8" spans="2:24" ht="18" customHeight="1" thickBot="1">
      <c r="B8" s="76" t="s">
        <v>9</v>
      </c>
      <c r="C8" s="76" t="s">
        <v>7</v>
      </c>
      <c r="D8" s="77">
        <v>1698</v>
      </c>
      <c r="E8" s="76" t="s">
        <v>5</v>
      </c>
      <c r="F8" s="76">
        <v>60</v>
      </c>
      <c r="G8" s="1">
        <v>7</v>
      </c>
      <c r="H8" s="9">
        <v>0</v>
      </c>
      <c r="I8" s="10">
        <v>0</v>
      </c>
      <c r="J8" s="10">
        <v>0</v>
      </c>
      <c r="K8" s="10">
        <v>1</v>
      </c>
      <c r="L8" s="10">
        <v>1</v>
      </c>
      <c r="M8" s="10">
        <v>0</v>
      </c>
      <c r="N8" s="83" t="s">
        <v>0</v>
      </c>
      <c r="O8" s="9">
        <v>0</v>
      </c>
      <c r="P8" s="10">
        <v>1</v>
      </c>
      <c r="Q8" s="10">
        <v>1</v>
      </c>
      <c r="R8" s="10">
        <v>0</v>
      </c>
      <c r="S8" s="10">
        <v>0</v>
      </c>
      <c r="T8" s="10">
        <v>0</v>
      </c>
      <c r="U8" s="83" t="s">
        <v>0</v>
      </c>
      <c r="V8" s="85">
        <f t="shared" si="0"/>
        <v>4</v>
      </c>
      <c r="W8" s="85">
        <v>7</v>
      </c>
      <c r="X8" s="77">
        <v>19</v>
      </c>
    </row>
    <row r="9" spans="22:24" ht="18" customHeight="1">
      <c r="V9" s="13">
        <f>SUM(V2:V8)</f>
        <v>42</v>
      </c>
      <c r="W9" s="13">
        <f>SUM(W2:W8)</f>
        <v>26</v>
      </c>
      <c r="X9" s="2"/>
    </row>
  </sheetData>
  <sheetProtection/>
  <conditionalFormatting sqref="L5 K6 I2 H3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&amp;C&amp;12April-Blitz 2011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20" width="6.00390625" style="1" bestFit="1" customWidth="1"/>
    <col min="21" max="16384" width="11.421875" style="1" customWidth="1"/>
  </cols>
  <sheetData>
    <row r="1" spans="2:20" s="34" customFormat="1" ht="18" customHeight="1" thickBot="1">
      <c r="B1" s="31">
        <v>40669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 t="s">
        <v>3</v>
      </c>
      <c r="S1" s="33" t="s">
        <v>2</v>
      </c>
      <c r="T1" s="33" t="s">
        <v>4</v>
      </c>
    </row>
    <row r="2" spans="2:20" ht="18" customHeight="1">
      <c r="B2" s="76" t="s">
        <v>23</v>
      </c>
      <c r="C2" s="76" t="s">
        <v>7</v>
      </c>
      <c r="D2" s="77">
        <v>1983</v>
      </c>
      <c r="E2" s="77" t="s">
        <v>5</v>
      </c>
      <c r="F2" s="76">
        <v>81</v>
      </c>
      <c r="G2" s="1">
        <v>1</v>
      </c>
      <c r="H2" s="78" t="s">
        <v>0</v>
      </c>
      <c r="I2" s="3">
        <v>0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4">
        <v>1</v>
      </c>
      <c r="R2" s="2">
        <f>SUM(H2:Q2)</f>
        <v>8</v>
      </c>
      <c r="S2" s="77">
        <v>1</v>
      </c>
      <c r="T2" s="77">
        <v>35</v>
      </c>
    </row>
    <row r="3" spans="2:20" ht="18" customHeight="1">
      <c r="B3" s="76" t="s">
        <v>13</v>
      </c>
      <c r="C3" s="76" t="s">
        <v>7</v>
      </c>
      <c r="D3" s="77">
        <v>1980</v>
      </c>
      <c r="E3" s="77" t="s">
        <v>5</v>
      </c>
      <c r="F3" s="76">
        <v>91</v>
      </c>
      <c r="G3" s="1">
        <v>2</v>
      </c>
      <c r="H3" s="6">
        <v>1</v>
      </c>
      <c r="I3" s="80" t="s">
        <v>0</v>
      </c>
      <c r="J3" s="7">
        <v>1</v>
      </c>
      <c r="K3" s="7">
        <v>0</v>
      </c>
      <c r="L3" s="7">
        <v>1</v>
      </c>
      <c r="M3" s="7">
        <v>0</v>
      </c>
      <c r="N3" s="7">
        <v>1</v>
      </c>
      <c r="O3" s="36">
        <v>0.5</v>
      </c>
      <c r="P3" s="7">
        <v>1</v>
      </c>
      <c r="Q3" s="8">
        <v>1</v>
      </c>
      <c r="R3" s="2">
        <f aca="true" t="shared" si="0" ref="R3:R11">SUM(H3:Q3)</f>
        <v>6.5</v>
      </c>
      <c r="S3" s="77">
        <v>2</v>
      </c>
      <c r="T3" s="77">
        <v>30</v>
      </c>
    </row>
    <row r="4" spans="2:20" ht="18" customHeight="1">
      <c r="B4" s="76" t="s">
        <v>10</v>
      </c>
      <c r="C4" s="76" t="s">
        <v>7</v>
      </c>
      <c r="D4" s="77">
        <v>2010</v>
      </c>
      <c r="E4" s="77" t="s">
        <v>5</v>
      </c>
      <c r="F4" s="76">
        <v>68</v>
      </c>
      <c r="G4" s="1">
        <v>3</v>
      </c>
      <c r="H4" s="6">
        <v>0</v>
      </c>
      <c r="I4" s="7">
        <v>0</v>
      </c>
      <c r="J4" s="80" t="s">
        <v>0</v>
      </c>
      <c r="K4" s="45">
        <v>1</v>
      </c>
      <c r="L4" s="7">
        <v>1</v>
      </c>
      <c r="M4" s="36">
        <v>0.5</v>
      </c>
      <c r="N4" s="36">
        <v>0.5</v>
      </c>
      <c r="O4" s="7">
        <v>1</v>
      </c>
      <c r="P4" s="7">
        <v>1</v>
      </c>
      <c r="Q4" s="8">
        <v>1</v>
      </c>
      <c r="R4" s="39">
        <f t="shared" si="0"/>
        <v>6</v>
      </c>
      <c r="S4" s="77">
        <v>3</v>
      </c>
      <c r="T4" s="77">
        <v>26</v>
      </c>
    </row>
    <row r="5" spans="2:20" ht="18" customHeight="1">
      <c r="B5" s="76" t="s">
        <v>11</v>
      </c>
      <c r="C5" s="76" t="s">
        <v>7</v>
      </c>
      <c r="D5" s="77">
        <v>1951</v>
      </c>
      <c r="E5" s="77" t="s">
        <v>5</v>
      </c>
      <c r="F5" s="76">
        <v>34</v>
      </c>
      <c r="G5" s="1">
        <v>4</v>
      </c>
      <c r="H5" s="6">
        <v>0</v>
      </c>
      <c r="I5" s="7">
        <v>1</v>
      </c>
      <c r="J5" s="45">
        <v>0</v>
      </c>
      <c r="K5" s="80" t="s">
        <v>0</v>
      </c>
      <c r="L5" s="7">
        <v>0</v>
      </c>
      <c r="M5" s="7">
        <v>1</v>
      </c>
      <c r="N5" s="7">
        <v>1</v>
      </c>
      <c r="O5" s="7">
        <v>1</v>
      </c>
      <c r="P5" s="7">
        <v>1</v>
      </c>
      <c r="Q5" s="8">
        <v>1</v>
      </c>
      <c r="R5" s="39">
        <f t="shared" si="0"/>
        <v>6</v>
      </c>
      <c r="S5" s="77">
        <v>4</v>
      </c>
      <c r="T5" s="77">
        <v>23</v>
      </c>
    </row>
    <row r="6" spans="2:20" ht="18" customHeight="1">
      <c r="B6" s="76" t="s">
        <v>14</v>
      </c>
      <c r="C6" s="76" t="s">
        <v>7</v>
      </c>
      <c r="D6" s="77">
        <v>1959</v>
      </c>
      <c r="E6" s="77" t="s">
        <v>5</v>
      </c>
      <c r="F6" s="76">
        <v>42</v>
      </c>
      <c r="G6" s="1">
        <v>5</v>
      </c>
      <c r="H6" s="6">
        <v>0</v>
      </c>
      <c r="I6" s="7">
        <v>0</v>
      </c>
      <c r="J6" s="7">
        <v>0</v>
      </c>
      <c r="K6" s="7">
        <v>1</v>
      </c>
      <c r="L6" s="80" t="s">
        <v>0</v>
      </c>
      <c r="M6" s="7">
        <v>1</v>
      </c>
      <c r="N6" s="36">
        <v>0.5</v>
      </c>
      <c r="O6" s="7">
        <v>1</v>
      </c>
      <c r="P6" s="7">
        <v>1</v>
      </c>
      <c r="Q6" s="8">
        <v>0</v>
      </c>
      <c r="R6" s="5">
        <f t="shared" si="0"/>
        <v>4.5</v>
      </c>
      <c r="S6" s="77">
        <v>5</v>
      </c>
      <c r="T6" s="77">
        <v>21</v>
      </c>
    </row>
    <row r="7" spans="2:20" ht="18" customHeight="1">
      <c r="B7" s="76" t="s">
        <v>21</v>
      </c>
      <c r="C7" s="76" t="s">
        <v>7</v>
      </c>
      <c r="D7" s="77">
        <v>1771</v>
      </c>
      <c r="E7" s="77" t="s">
        <v>5</v>
      </c>
      <c r="F7" s="76">
        <v>51</v>
      </c>
      <c r="G7" s="1">
        <v>8</v>
      </c>
      <c r="H7" s="6">
        <v>0</v>
      </c>
      <c r="I7" s="7">
        <v>1</v>
      </c>
      <c r="J7" s="36">
        <v>0.5</v>
      </c>
      <c r="K7" s="7">
        <v>0</v>
      </c>
      <c r="L7" s="7">
        <v>0</v>
      </c>
      <c r="M7" s="80" t="s">
        <v>0</v>
      </c>
      <c r="N7" s="46">
        <v>0</v>
      </c>
      <c r="O7" s="46">
        <v>1</v>
      </c>
      <c r="P7" s="7">
        <v>0</v>
      </c>
      <c r="Q7" s="8">
        <v>1</v>
      </c>
      <c r="R7" s="42">
        <f>SUM(H7:Q7)</f>
        <v>3.5</v>
      </c>
      <c r="S7" s="77">
        <v>6</v>
      </c>
      <c r="T7" s="77">
        <v>20</v>
      </c>
    </row>
    <row r="8" spans="2:20" ht="18" customHeight="1">
      <c r="B8" s="76" t="s">
        <v>15</v>
      </c>
      <c r="C8" s="76" t="s">
        <v>7</v>
      </c>
      <c r="D8" s="77">
        <v>1891</v>
      </c>
      <c r="E8" s="77" t="s">
        <v>5</v>
      </c>
      <c r="F8" s="76">
        <v>38</v>
      </c>
      <c r="G8" s="1">
        <v>7</v>
      </c>
      <c r="H8" s="6">
        <v>0</v>
      </c>
      <c r="I8" s="7">
        <v>0</v>
      </c>
      <c r="J8" s="36">
        <v>0.5</v>
      </c>
      <c r="K8" s="7">
        <v>0</v>
      </c>
      <c r="L8" s="36">
        <v>0.5</v>
      </c>
      <c r="M8" s="46">
        <v>1</v>
      </c>
      <c r="N8" s="80" t="s">
        <v>0</v>
      </c>
      <c r="O8" s="46">
        <v>0</v>
      </c>
      <c r="P8" s="7">
        <v>1</v>
      </c>
      <c r="Q8" s="43">
        <v>0.5</v>
      </c>
      <c r="R8" s="42">
        <f t="shared" si="0"/>
        <v>3.5</v>
      </c>
      <c r="S8" s="77">
        <v>6</v>
      </c>
      <c r="T8" s="77">
        <v>20</v>
      </c>
    </row>
    <row r="9" spans="2:20" ht="18" customHeight="1">
      <c r="B9" s="76" t="s">
        <v>17</v>
      </c>
      <c r="C9" s="76" t="s">
        <v>7</v>
      </c>
      <c r="D9" s="77">
        <v>2003</v>
      </c>
      <c r="E9" s="77" t="s">
        <v>5</v>
      </c>
      <c r="F9" s="76">
        <v>50</v>
      </c>
      <c r="G9" s="1">
        <v>6</v>
      </c>
      <c r="H9" s="6">
        <v>0</v>
      </c>
      <c r="I9" s="36">
        <v>0.5</v>
      </c>
      <c r="J9" s="7">
        <v>0</v>
      </c>
      <c r="K9" s="7">
        <v>0</v>
      </c>
      <c r="L9" s="7">
        <v>0</v>
      </c>
      <c r="M9" s="46">
        <v>0</v>
      </c>
      <c r="N9" s="46">
        <v>1</v>
      </c>
      <c r="O9" s="80" t="s">
        <v>0</v>
      </c>
      <c r="P9" s="7">
        <v>1</v>
      </c>
      <c r="Q9" s="8">
        <v>1</v>
      </c>
      <c r="R9" s="42">
        <f>SUM(H9:Q9)</f>
        <v>3.5</v>
      </c>
      <c r="S9" s="77">
        <v>6</v>
      </c>
      <c r="T9" s="77">
        <v>20</v>
      </c>
    </row>
    <row r="10" spans="2:20" ht="18" customHeight="1">
      <c r="B10" s="76" t="s">
        <v>16</v>
      </c>
      <c r="C10" s="76" t="s">
        <v>7</v>
      </c>
      <c r="D10" s="77">
        <v>2023</v>
      </c>
      <c r="E10" s="77" t="s">
        <v>5</v>
      </c>
      <c r="F10" s="76">
        <v>58</v>
      </c>
      <c r="G10" s="1">
        <v>9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80" t="s">
        <v>0</v>
      </c>
      <c r="Q10" s="8">
        <v>1</v>
      </c>
      <c r="R10" s="2">
        <f t="shared" si="0"/>
        <v>2</v>
      </c>
      <c r="S10" s="77">
        <v>9</v>
      </c>
      <c r="T10" s="77">
        <v>17</v>
      </c>
    </row>
    <row r="11" spans="2:20" ht="18" customHeight="1" thickBot="1">
      <c r="B11" s="76" t="s">
        <v>12</v>
      </c>
      <c r="C11" s="76" t="s">
        <v>7</v>
      </c>
      <c r="D11" s="77">
        <v>1725</v>
      </c>
      <c r="E11" s="77" t="s">
        <v>5</v>
      </c>
      <c r="F11" s="76">
        <v>40</v>
      </c>
      <c r="G11" s="1">
        <v>10</v>
      </c>
      <c r="H11" s="9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44">
        <v>0.5</v>
      </c>
      <c r="O11" s="10">
        <v>0</v>
      </c>
      <c r="P11" s="10">
        <v>0</v>
      </c>
      <c r="Q11" s="83" t="s">
        <v>0</v>
      </c>
      <c r="R11" s="11">
        <f t="shared" si="0"/>
        <v>1.5</v>
      </c>
      <c r="S11" s="85">
        <v>10</v>
      </c>
      <c r="T11" s="77">
        <v>16</v>
      </c>
    </row>
    <row r="12" spans="18:20" ht="18" customHeight="1">
      <c r="R12" s="13">
        <f>SUM(R2:R11)</f>
        <v>45</v>
      </c>
      <c r="S12" s="13">
        <f>SUM(S2:S11)</f>
        <v>52</v>
      </c>
      <c r="T12" s="2"/>
    </row>
  </sheetData>
  <sheetProtection/>
  <conditionalFormatting sqref="Q5 I2:Q2 H9:I9 L8:M8 H10:H11 J8 I7:J7 N6:N7 M9:N9 O7:O8 O3 M4:N4 Q7:Q8 N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0" r:id="rId1"/>
  <headerFooter alignWithMargins="0">
    <oddHeader>&amp;C&amp;12Mai-Blitz 2011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421875" style="1" bestFit="1" customWidth="1"/>
    <col min="3" max="3" width="7.7109375" style="1" bestFit="1" customWidth="1"/>
    <col min="4" max="4" width="6.421875" style="1" customWidth="1"/>
    <col min="5" max="5" width="2.140625" style="1" customWidth="1"/>
    <col min="6" max="6" width="5.140625" style="1" bestFit="1" customWidth="1"/>
    <col min="7" max="7" width="3.8515625" style="1" customWidth="1"/>
    <col min="8" max="19" width="3.7109375" style="1" customWidth="1"/>
    <col min="20" max="20" width="5.140625" style="1" customWidth="1"/>
    <col min="21" max="21" width="6.00390625" style="1" customWidth="1"/>
    <col min="22" max="22" width="4.140625" style="1" customWidth="1"/>
    <col min="23" max="16384" width="11.421875" style="1" customWidth="1"/>
  </cols>
  <sheetData>
    <row r="1" spans="2:22" s="34" customFormat="1" ht="18" customHeight="1" thickBot="1">
      <c r="B1" s="31">
        <v>40697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>
        <v>11</v>
      </c>
      <c r="S1" s="33">
        <v>12</v>
      </c>
      <c r="T1" s="33" t="s">
        <v>3</v>
      </c>
      <c r="U1" s="33" t="s">
        <v>2</v>
      </c>
      <c r="V1" s="33" t="s">
        <v>4</v>
      </c>
    </row>
    <row r="2" spans="2:22" ht="18" customHeight="1">
      <c r="B2" s="76" t="s">
        <v>23</v>
      </c>
      <c r="C2" s="76" t="s">
        <v>7</v>
      </c>
      <c r="D2" s="77">
        <v>1985</v>
      </c>
      <c r="E2" s="77" t="s">
        <v>5</v>
      </c>
      <c r="F2" s="76">
        <v>82</v>
      </c>
      <c r="G2" s="1">
        <v>1</v>
      </c>
      <c r="H2" s="86" t="s">
        <v>0</v>
      </c>
      <c r="I2" s="93">
        <v>1</v>
      </c>
      <c r="J2" s="14">
        <v>0</v>
      </c>
      <c r="K2" s="14">
        <v>1</v>
      </c>
      <c r="L2" s="14">
        <v>0</v>
      </c>
      <c r="M2" s="14">
        <v>0</v>
      </c>
      <c r="N2" s="14">
        <v>1</v>
      </c>
      <c r="O2" s="14">
        <v>1</v>
      </c>
      <c r="P2" s="14">
        <v>1</v>
      </c>
      <c r="Q2" s="14">
        <v>1</v>
      </c>
      <c r="R2" s="14">
        <v>1</v>
      </c>
      <c r="S2" s="15">
        <v>1</v>
      </c>
      <c r="T2" s="81">
        <f aca="true" t="shared" si="0" ref="T2:T13">SUM(H2:S2)</f>
        <v>8</v>
      </c>
      <c r="U2" s="77">
        <v>1</v>
      </c>
      <c r="V2" s="77">
        <v>35</v>
      </c>
    </row>
    <row r="3" spans="2:22" ht="18" customHeight="1">
      <c r="B3" s="76" t="s">
        <v>13</v>
      </c>
      <c r="C3" s="76" t="s">
        <v>7</v>
      </c>
      <c r="D3" s="77">
        <v>1953</v>
      </c>
      <c r="E3" s="77" t="s">
        <v>5</v>
      </c>
      <c r="F3" s="76">
        <v>92</v>
      </c>
      <c r="G3" s="1">
        <v>2</v>
      </c>
      <c r="H3" s="94">
        <v>0</v>
      </c>
      <c r="I3" s="87" t="s">
        <v>0</v>
      </c>
      <c r="J3" s="17">
        <v>1</v>
      </c>
      <c r="K3" s="17">
        <v>1</v>
      </c>
      <c r="L3" s="17">
        <v>0</v>
      </c>
      <c r="M3" s="17">
        <v>1</v>
      </c>
      <c r="N3" s="17">
        <v>1</v>
      </c>
      <c r="O3" s="17">
        <v>1</v>
      </c>
      <c r="P3" s="17">
        <v>1</v>
      </c>
      <c r="Q3" s="17">
        <v>1</v>
      </c>
      <c r="R3" s="17">
        <v>1</v>
      </c>
      <c r="S3" s="18">
        <v>0</v>
      </c>
      <c r="T3" s="81">
        <f t="shared" si="0"/>
        <v>8</v>
      </c>
      <c r="U3" s="77">
        <v>2</v>
      </c>
      <c r="V3" s="77">
        <v>30</v>
      </c>
    </row>
    <row r="4" spans="2:22" ht="18" customHeight="1">
      <c r="B4" s="76" t="s">
        <v>14</v>
      </c>
      <c r="C4" s="76" t="s">
        <v>7</v>
      </c>
      <c r="D4" s="77">
        <v>1977</v>
      </c>
      <c r="E4" s="77" t="s">
        <v>5</v>
      </c>
      <c r="F4" s="76">
        <v>43</v>
      </c>
      <c r="G4" s="1">
        <v>3</v>
      </c>
      <c r="H4" s="16">
        <v>1</v>
      </c>
      <c r="I4" s="17">
        <v>0</v>
      </c>
      <c r="J4" s="87" t="s">
        <v>0</v>
      </c>
      <c r="K4" s="17">
        <v>0</v>
      </c>
      <c r="L4" s="36">
        <v>0.5</v>
      </c>
      <c r="M4" s="52">
        <v>1</v>
      </c>
      <c r="N4" s="17">
        <v>1</v>
      </c>
      <c r="O4" s="17">
        <v>1</v>
      </c>
      <c r="P4" s="17">
        <v>1</v>
      </c>
      <c r="Q4" s="17">
        <v>1</v>
      </c>
      <c r="R4" s="17">
        <v>0</v>
      </c>
      <c r="S4" s="18">
        <v>1</v>
      </c>
      <c r="T4" s="79">
        <f t="shared" si="0"/>
        <v>7.5</v>
      </c>
      <c r="U4" s="77">
        <v>3</v>
      </c>
      <c r="V4" s="77">
        <v>26</v>
      </c>
    </row>
    <row r="5" spans="2:22" ht="18" customHeight="1">
      <c r="B5" s="76" t="s">
        <v>27</v>
      </c>
      <c r="C5" s="76" t="s">
        <v>7</v>
      </c>
      <c r="D5" s="77">
        <v>1962</v>
      </c>
      <c r="E5" s="77" t="s">
        <v>5</v>
      </c>
      <c r="F5" s="76">
        <v>80</v>
      </c>
      <c r="G5" s="1">
        <v>4</v>
      </c>
      <c r="H5" s="16">
        <v>0</v>
      </c>
      <c r="I5" s="17">
        <v>0</v>
      </c>
      <c r="J5" s="17">
        <v>1</v>
      </c>
      <c r="K5" s="87" t="s">
        <v>0</v>
      </c>
      <c r="L5" s="17">
        <v>1</v>
      </c>
      <c r="M5" s="17">
        <v>1</v>
      </c>
      <c r="N5" s="36">
        <v>0.5</v>
      </c>
      <c r="O5" s="17">
        <v>1</v>
      </c>
      <c r="P5" s="36">
        <v>0.5</v>
      </c>
      <c r="Q5" s="17">
        <v>1</v>
      </c>
      <c r="R5" s="36">
        <v>0.5</v>
      </c>
      <c r="S5" s="43">
        <v>0.5</v>
      </c>
      <c r="T5" s="77">
        <f t="shared" si="0"/>
        <v>7</v>
      </c>
      <c r="U5" s="77">
        <v>4</v>
      </c>
      <c r="V5" s="77">
        <v>23</v>
      </c>
    </row>
    <row r="6" spans="2:22" ht="18" customHeight="1">
      <c r="B6" s="76" t="s">
        <v>11</v>
      </c>
      <c r="C6" s="76" t="s">
        <v>7</v>
      </c>
      <c r="D6" s="77">
        <v>1951</v>
      </c>
      <c r="E6" s="77" t="s">
        <v>5</v>
      </c>
      <c r="F6" s="76">
        <v>34</v>
      </c>
      <c r="G6" s="1">
        <v>5</v>
      </c>
      <c r="H6" s="16">
        <v>1</v>
      </c>
      <c r="I6" s="17">
        <v>1</v>
      </c>
      <c r="J6" s="36">
        <v>0.5</v>
      </c>
      <c r="K6" s="17">
        <v>0</v>
      </c>
      <c r="L6" s="87" t="s">
        <v>0</v>
      </c>
      <c r="M6" s="17">
        <v>1</v>
      </c>
      <c r="N6" s="17">
        <v>1</v>
      </c>
      <c r="O6" s="17">
        <v>0</v>
      </c>
      <c r="P6" s="17">
        <v>0</v>
      </c>
      <c r="Q6" s="17">
        <v>0</v>
      </c>
      <c r="R6" s="17">
        <v>1</v>
      </c>
      <c r="S6" s="18">
        <v>1</v>
      </c>
      <c r="T6" s="79">
        <f t="shared" si="0"/>
        <v>6.5</v>
      </c>
      <c r="U6" s="77">
        <v>5</v>
      </c>
      <c r="V6" s="77">
        <v>21</v>
      </c>
    </row>
    <row r="7" spans="2:22" ht="18" customHeight="1">
      <c r="B7" s="76" t="s">
        <v>17</v>
      </c>
      <c r="C7" s="76" t="s">
        <v>7</v>
      </c>
      <c r="D7" s="77">
        <v>2003</v>
      </c>
      <c r="E7" s="77" t="s">
        <v>5</v>
      </c>
      <c r="F7" s="76">
        <v>50</v>
      </c>
      <c r="G7" s="1">
        <v>6</v>
      </c>
      <c r="H7" s="16">
        <v>1</v>
      </c>
      <c r="I7" s="17">
        <v>0</v>
      </c>
      <c r="J7" s="53">
        <v>0</v>
      </c>
      <c r="K7" s="17">
        <v>0</v>
      </c>
      <c r="L7" s="17">
        <v>0</v>
      </c>
      <c r="M7" s="87" t="s">
        <v>0</v>
      </c>
      <c r="N7" s="17">
        <v>1</v>
      </c>
      <c r="O7" s="17">
        <v>1</v>
      </c>
      <c r="P7" s="17">
        <v>0</v>
      </c>
      <c r="Q7" s="17">
        <v>1</v>
      </c>
      <c r="R7" s="17">
        <v>1</v>
      </c>
      <c r="S7" s="18">
        <v>1</v>
      </c>
      <c r="T7" s="79">
        <f t="shared" si="0"/>
        <v>6</v>
      </c>
      <c r="U7" s="77">
        <v>6</v>
      </c>
      <c r="V7" s="77">
        <v>20</v>
      </c>
    </row>
    <row r="8" spans="2:22" ht="18" customHeight="1">
      <c r="B8" s="76" t="s">
        <v>8</v>
      </c>
      <c r="C8" s="76" t="s">
        <v>7</v>
      </c>
      <c r="D8" s="77">
        <v>1913</v>
      </c>
      <c r="E8" s="77" t="s">
        <v>5</v>
      </c>
      <c r="F8" s="76">
        <v>72</v>
      </c>
      <c r="G8" s="1">
        <v>7</v>
      </c>
      <c r="H8" s="16">
        <v>0</v>
      </c>
      <c r="I8" s="17">
        <v>0</v>
      </c>
      <c r="J8" s="17">
        <v>0</v>
      </c>
      <c r="K8" s="36">
        <v>0.5</v>
      </c>
      <c r="L8" s="17">
        <v>0</v>
      </c>
      <c r="M8" s="17">
        <v>0</v>
      </c>
      <c r="N8" s="87" t="s">
        <v>0</v>
      </c>
      <c r="O8" s="56">
        <v>1</v>
      </c>
      <c r="P8" s="56">
        <v>1</v>
      </c>
      <c r="Q8" s="17">
        <v>1</v>
      </c>
      <c r="R8" s="17">
        <v>1</v>
      </c>
      <c r="S8" s="18">
        <v>0</v>
      </c>
      <c r="T8" s="82">
        <f t="shared" si="0"/>
        <v>4.5</v>
      </c>
      <c r="U8" s="77">
        <v>7</v>
      </c>
      <c r="V8" s="77">
        <v>19</v>
      </c>
    </row>
    <row r="9" spans="2:22" ht="18" customHeight="1">
      <c r="B9" s="76" t="s">
        <v>16</v>
      </c>
      <c r="C9" s="76" t="s">
        <v>7</v>
      </c>
      <c r="D9" s="77">
        <v>2023</v>
      </c>
      <c r="E9" s="77" t="s">
        <v>5</v>
      </c>
      <c r="F9" s="76">
        <v>58</v>
      </c>
      <c r="G9" s="1">
        <v>8</v>
      </c>
      <c r="H9" s="16">
        <v>0</v>
      </c>
      <c r="I9" s="17">
        <v>0</v>
      </c>
      <c r="J9" s="17">
        <v>0</v>
      </c>
      <c r="K9" s="17">
        <v>0</v>
      </c>
      <c r="L9" s="17">
        <v>1</v>
      </c>
      <c r="M9" s="17">
        <v>0</v>
      </c>
      <c r="N9" s="56">
        <v>0</v>
      </c>
      <c r="O9" s="87" t="s">
        <v>0</v>
      </c>
      <c r="P9" s="56">
        <v>1</v>
      </c>
      <c r="Q9" s="17">
        <v>1</v>
      </c>
      <c r="R9" s="36">
        <v>0.5</v>
      </c>
      <c r="S9" s="18">
        <v>1</v>
      </c>
      <c r="T9" s="82">
        <f t="shared" si="0"/>
        <v>4.5</v>
      </c>
      <c r="U9" s="77">
        <v>8</v>
      </c>
      <c r="V9" s="77">
        <v>18</v>
      </c>
    </row>
    <row r="10" spans="2:22" ht="18" customHeight="1">
      <c r="B10" s="76" t="s">
        <v>33</v>
      </c>
      <c r="C10" s="76" t="s">
        <v>7</v>
      </c>
      <c r="D10" s="77">
        <v>1648</v>
      </c>
      <c r="E10" s="77" t="s">
        <v>5</v>
      </c>
      <c r="F10" s="76">
        <v>27</v>
      </c>
      <c r="G10" s="1">
        <v>9</v>
      </c>
      <c r="H10" s="16">
        <v>0</v>
      </c>
      <c r="I10" s="17">
        <v>0</v>
      </c>
      <c r="J10" s="17">
        <v>0</v>
      </c>
      <c r="K10" s="36">
        <v>0.5</v>
      </c>
      <c r="L10" s="17">
        <v>1</v>
      </c>
      <c r="M10" s="17">
        <v>1</v>
      </c>
      <c r="N10" s="56">
        <v>0</v>
      </c>
      <c r="O10" s="56">
        <v>0</v>
      </c>
      <c r="P10" s="87" t="s">
        <v>0</v>
      </c>
      <c r="Q10" s="17">
        <v>0</v>
      </c>
      <c r="R10" s="17">
        <v>1</v>
      </c>
      <c r="S10" s="18">
        <v>1</v>
      </c>
      <c r="T10" s="82">
        <f t="shared" si="0"/>
        <v>4.5</v>
      </c>
      <c r="U10" s="77">
        <v>9</v>
      </c>
      <c r="V10" s="77">
        <v>17</v>
      </c>
    </row>
    <row r="11" spans="2:22" ht="18" customHeight="1">
      <c r="B11" s="76" t="s">
        <v>31</v>
      </c>
      <c r="C11" s="76" t="s">
        <v>32</v>
      </c>
      <c r="D11" s="77">
        <v>1852</v>
      </c>
      <c r="E11" s="77" t="s">
        <v>5</v>
      </c>
      <c r="F11" s="76">
        <v>56</v>
      </c>
      <c r="G11" s="1">
        <v>10</v>
      </c>
      <c r="H11" s="16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17">
        <v>0</v>
      </c>
      <c r="P11" s="17">
        <v>1</v>
      </c>
      <c r="Q11" s="87" t="s">
        <v>0</v>
      </c>
      <c r="R11" s="17">
        <v>1</v>
      </c>
      <c r="S11" s="43">
        <v>0.5</v>
      </c>
      <c r="T11" s="79">
        <f t="shared" si="0"/>
        <v>3.5</v>
      </c>
      <c r="U11" s="77">
        <v>10</v>
      </c>
      <c r="V11" s="77">
        <v>16</v>
      </c>
    </row>
    <row r="12" spans="2:22" ht="18" customHeight="1">
      <c r="B12" s="76" t="s">
        <v>9</v>
      </c>
      <c r="C12" s="76" t="s">
        <v>7</v>
      </c>
      <c r="D12" s="77">
        <v>1689</v>
      </c>
      <c r="E12" s="77" t="s">
        <v>5</v>
      </c>
      <c r="F12" s="76">
        <v>61</v>
      </c>
      <c r="G12" s="1">
        <v>11</v>
      </c>
      <c r="H12" s="16">
        <v>0</v>
      </c>
      <c r="I12" s="17">
        <v>0</v>
      </c>
      <c r="J12" s="17">
        <v>1</v>
      </c>
      <c r="K12" s="36">
        <v>0.5</v>
      </c>
      <c r="L12" s="17">
        <v>0</v>
      </c>
      <c r="M12" s="17">
        <v>0</v>
      </c>
      <c r="N12" s="17">
        <v>0</v>
      </c>
      <c r="O12" s="36">
        <v>0.5</v>
      </c>
      <c r="P12" s="17">
        <v>0</v>
      </c>
      <c r="Q12" s="17">
        <v>0</v>
      </c>
      <c r="R12" s="87" t="s">
        <v>0</v>
      </c>
      <c r="S12" s="90">
        <v>1</v>
      </c>
      <c r="T12" s="91">
        <f t="shared" si="0"/>
        <v>3</v>
      </c>
      <c r="U12" s="77">
        <v>11</v>
      </c>
      <c r="V12" s="77">
        <v>15</v>
      </c>
    </row>
    <row r="13" spans="2:22" ht="18" customHeight="1" thickBot="1">
      <c r="B13" s="76" t="s">
        <v>29</v>
      </c>
      <c r="C13" s="76" t="s">
        <v>30</v>
      </c>
      <c r="D13" s="77">
        <v>1813</v>
      </c>
      <c r="E13" s="77" t="s">
        <v>5</v>
      </c>
      <c r="F13" s="76">
        <v>133</v>
      </c>
      <c r="G13" s="1">
        <v>12</v>
      </c>
      <c r="H13" s="19">
        <v>0</v>
      </c>
      <c r="I13" s="20">
        <v>1</v>
      </c>
      <c r="J13" s="20">
        <v>0</v>
      </c>
      <c r="K13" s="44">
        <v>0.5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44">
        <v>0.5</v>
      </c>
      <c r="R13" s="92">
        <v>0</v>
      </c>
      <c r="S13" s="88" t="s">
        <v>0</v>
      </c>
      <c r="T13" s="111">
        <f t="shared" si="0"/>
        <v>3</v>
      </c>
      <c r="U13" s="85">
        <v>12</v>
      </c>
      <c r="V13" s="77">
        <v>14</v>
      </c>
    </row>
    <row r="14" spans="20:22" ht="18" customHeight="1">
      <c r="T14" s="13">
        <f>SUM(T2:T13)</f>
        <v>66</v>
      </c>
      <c r="U14" s="13">
        <f>SUM(U2:U13)</f>
        <v>78</v>
      </c>
      <c r="V14" s="2"/>
    </row>
    <row r="15" spans="2:3" ht="18" customHeight="1">
      <c r="B15" s="54" t="s">
        <v>34</v>
      </c>
      <c r="C15" s="54"/>
    </row>
    <row r="16" spans="2:3" ht="18" customHeight="1">
      <c r="B16" s="54" t="s">
        <v>36</v>
      </c>
      <c r="C16" s="55" t="s">
        <v>35</v>
      </c>
    </row>
  </sheetData>
  <sheetProtection/>
  <conditionalFormatting sqref="L7 M6:N6 N7 I2 H3 L2 H6 J3 I4 O3 I9 Q3 I11 J6 N5 L4 K8:M8 K10 P5 R5:S5 K12:K13 O12 R9 R11:S11 Q12:Q13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&amp;C&amp;12Juni-Blitz 2011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7" width="3.7109375" style="1" customWidth="1"/>
    <col min="18" max="18" width="5.140625" style="1" customWidth="1"/>
    <col min="19" max="19" width="6.00390625" style="1" customWidth="1"/>
    <col min="20" max="20" width="4.140625" style="1" customWidth="1"/>
    <col min="21" max="16384" width="11.421875" style="1" customWidth="1"/>
  </cols>
  <sheetData>
    <row r="1" spans="2:20" s="34" customFormat="1" ht="18" customHeight="1" thickBot="1">
      <c r="B1" s="31">
        <v>40725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 t="s">
        <v>3</v>
      </c>
      <c r="S1" s="33" t="s">
        <v>2</v>
      </c>
      <c r="T1" s="33" t="s">
        <v>4</v>
      </c>
    </row>
    <row r="2" spans="2:20" ht="18" customHeight="1">
      <c r="B2" s="76" t="s">
        <v>10</v>
      </c>
      <c r="C2" s="76" t="s">
        <v>7</v>
      </c>
      <c r="D2" s="77">
        <v>2020</v>
      </c>
      <c r="E2" s="77" t="s">
        <v>5</v>
      </c>
      <c r="F2" s="76">
        <v>69</v>
      </c>
      <c r="G2" s="1">
        <v>1</v>
      </c>
      <c r="H2" s="78" t="s">
        <v>0</v>
      </c>
      <c r="I2" s="3">
        <v>1</v>
      </c>
      <c r="J2" s="3">
        <v>1</v>
      </c>
      <c r="K2" s="3">
        <v>0</v>
      </c>
      <c r="L2" s="37">
        <v>0.5</v>
      </c>
      <c r="M2" s="37">
        <v>0.5</v>
      </c>
      <c r="N2" s="3">
        <v>1</v>
      </c>
      <c r="O2" s="3">
        <v>1</v>
      </c>
      <c r="P2" s="3">
        <v>1</v>
      </c>
      <c r="Q2" s="4">
        <v>1</v>
      </c>
      <c r="R2" s="81">
        <f aca="true" t="shared" si="0" ref="R2:R11">SUM(H2:Q2)</f>
        <v>7</v>
      </c>
      <c r="S2" s="77">
        <v>1</v>
      </c>
      <c r="T2" s="77">
        <v>35</v>
      </c>
    </row>
    <row r="3" spans="2:20" ht="18" customHeight="1">
      <c r="B3" s="76" t="s">
        <v>23</v>
      </c>
      <c r="C3" s="76" t="s">
        <v>7</v>
      </c>
      <c r="D3" s="77">
        <v>1985</v>
      </c>
      <c r="E3" s="77" t="s">
        <v>5</v>
      </c>
      <c r="F3" s="76">
        <v>82</v>
      </c>
      <c r="G3" s="1">
        <v>2</v>
      </c>
      <c r="H3" s="6">
        <v>0</v>
      </c>
      <c r="I3" s="80" t="s">
        <v>0</v>
      </c>
      <c r="J3" s="7">
        <v>1</v>
      </c>
      <c r="K3" s="7">
        <v>1</v>
      </c>
      <c r="L3" s="36">
        <v>0.5</v>
      </c>
      <c r="M3" s="36">
        <v>0.5</v>
      </c>
      <c r="N3" s="7">
        <v>1</v>
      </c>
      <c r="O3" s="7">
        <v>1</v>
      </c>
      <c r="P3" s="7">
        <v>1</v>
      </c>
      <c r="Q3" s="8">
        <v>1</v>
      </c>
      <c r="R3" s="81">
        <f t="shared" si="0"/>
        <v>7</v>
      </c>
      <c r="S3" s="77">
        <v>2</v>
      </c>
      <c r="T3" s="77">
        <v>30</v>
      </c>
    </row>
    <row r="4" spans="2:20" ht="18" customHeight="1">
      <c r="B4" s="76" t="s">
        <v>27</v>
      </c>
      <c r="C4" s="76" t="s">
        <v>7</v>
      </c>
      <c r="D4" s="77">
        <v>1956</v>
      </c>
      <c r="E4" s="77" t="s">
        <v>5</v>
      </c>
      <c r="F4" s="76">
        <v>81</v>
      </c>
      <c r="G4" s="1">
        <v>3</v>
      </c>
      <c r="H4" s="6">
        <v>0</v>
      </c>
      <c r="I4" s="7">
        <v>0</v>
      </c>
      <c r="J4" s="80" t="s">
        <v>0</v>
      </c>
      <c r="K4" s="36">
        <v>0.5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8">
        <v>1</v>
      </c>
      <c r="R4" s="77">
        <f t="shared" si="0"/>
        <v>6.5</v>
      </c>
      <c r="S4" s="77">
        <v>3</v>
      </c>
      <c r="T4" s="77">
        <v>26</v>
      </c>
    </row>
    <row r="5" spans="2:20" ht="18" customHeight="1">
      <c r="B5" s="76" t="s">
        <v>15</v>
      </c>
      <c r="C5" s="76" t="s">
        <v>7</v>
      </c>
      <c r="D5" s="77">
        <v>1878</v>
      </c>
      <c r="E5" s="77" t="s">
        <v>5</v>
      </c>
      <c r="F5" s="76">
        <v>39</v>
      </c>
      <c r="G5" s="1">
        <v>4</v>
      </c>
      <c r="H5" s="6">
        <v>1</v>
      </c>
      <c r="I5" s="7">
        <v>0</v>
      </c>
      <c r="J5" s="36">
        <v>0.5</v>
      </c>
      <c r="K5" s="80" t="s">
        <v>0</v>
      </c>
      <c r="L5" s="7">
        <v>1</v>
      </c>
      <c r="M5" s="7">
        <v>0</v>
      </c>
      <c r="N5" s="7">
        <v>1</v>
      </c>
      <c r="O5" s="7">
        <v>1</v>
      </c>
      <c r="P5" s="7">
        <v>1</v>
      </c>
      <c r="Q5" s="43">
        <v>0.5</v>
      </c>
      <c r="R5" s="79">
        <f t="shared" si="0"/>
        <v>6</v>
      </c>
      <c r="S5" s="77">
        <v>4</v>
      </c>
      <c r="T5" s="77">
        <v>23</v>
      </c>
    </row>
    <row r="6" spans="2:20" ht="18" customHeight="1">
      <c r="B6" s="76" t="s">
        <v>16</v>
      </c>
      <c r="C6" s="76" t="s">
        <v>7</v>
      </c>
      <c r="D6" s="77">
        <v>2015</v>
      </c>
      <c r="E6" s="77" t="s">
        <v>5</v>
      </c>
      <c r="F6" s="76">
        <v>59</v>
      </c>
      <c r="G6" s="1">
        <v>5</v>
      </c>
      <c r="H6" s="38">
        <v>0.5</v>
      </c>
      <c r="I6" s="36">
        <v>0.5</v>
      </c>
      <c r="J6" s="7">
        <v>0</v>
      </c>
      <c r="K6" s="7">
        <v>0</v>
      </c>
      <c r="L6" s="80" t="s">
        <v>0</v>
      </c>
      <c r="M6" s="7">
        <v>1</v>
      </c>
      <c r="N6" s="7">
        <v>0</v>
      </c>
      <c r="O6" s="7">
        <v>1</v>
      </c>
      <c r="P6" s="7">
        <v>1</v>
      </c>
      <c r="Q6" s="8">
        <v>1</v>
      </c>
      <c r="R6" s="79">
        <f t="shared" si="0"/>
        <v>5</v>
      </c>
      <c r="S6" s="77">
        <v>5</v>
      </c>
      <c r="T6" s="77">
        <v>21</v>
      </c>
    </row>
    <row r="7" spans="2:20" ht="18" customHeight="1">
      <c r="B7" s="76" t="s">
        <v>8</v>
      </c>
      <c r="C7" s="76" t="s">
        <v>7</v>
      </c>
      <c r="D7" s="77">
        <v>1918</v>
      </c>
      <c r="E7" s="77" t="s">
        <v>5</v>
      </c>
      <c r="F7" s="76">
        <v>73</v>
      </c>
      <c r="G7" s="1">
        <v>6</v>
      </c>
      <c r="H7" s="38">
        <v>0.5</v>
      </c>
      <c r="I7" s="36">
        <v>0.5</v>
      </c>
      <c r="J7" s="7">
        <v>0</v>
      </c>
      <c r="K7" s="7">
        <v>1</v>
      </c>
      <c r="L7" s="7">
        <v>0</v>
      </c>
      <c r="M7" s="80" t="s">
        <v>0</v>
      </c>
      <c r="N7" s="7">
        <v>1</v>
      </c>
      <c r="O7" s="7">
        <v>0</v>
      </c>
      <c r="P7" s="36">
        <v>0.5</v>
      </c>
      <c r="Q7" s="8">
        <v>1</v>
      </c>
      <c r="R7" s="79">
        <f t="shared" si="0"/>
        <v>4.5</v>
      </c>
      <c r="S7" s="77">
        <v>6</v>
      </c>
      <c r="T7" s="77">
        <v>20</v>
      </c>
    </row>
    <row r="8" spans="2:20" ht="18" customHeight="1">
      <c r="B8" s="76" t="s">
        <v>12</v>
      </c>
      <c r="C8" s="76" t="s">
        <v>7</v>
      </c>
      <c r="D8" s="76">
        <v>1725</v>
      </c>
      <c r="E8" s="76" t="s">
        <v>5</v>
      </c>
      <c r="F8" s="76">
        <v>40</v>
      </c>
      <c r="G8" s="1">
        <v>7</v>
      </c>
      <c r="H8" s="6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80" t="s">
        <v>0</v>
      </c>
      <c r="O8" s="7">
        <v>1</v>
      </c>
      <c r="P8" s="7">
        <v>1</v>
      </c>
      <c r="Q8" s="8">
        <v>1</v>
      </c>
      <c r="R8" s="79">
        <f t="shared" si="0"/>
        <v>4</v>
      </c>
      <c r="S8" s="77">
        <v>7</v>
      </c>
      <c r="T8" s="77">
        <v>19</v>
      </c>
    </row>
    <row r="9" spans="2:20" ht="18" customHeight="1">
      <c r="B9" s="76" t="s">
        <v>14</v>
      </c>
      <c r="C9" s="76" t="s">
        <v>7</v>
      </c>
      <c r="D9" s="76">
        <v>1977</v>
      </c>
      <c r="E9" s="76" t="s">
        <v>5</v>
      </c>
      <c r="F9" s="76">
        <v>43</v>
      </c>
      <c r="G9" s="1">
        <v>8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80" t="s">
        <v>0</v>
      </c>
      <c r="P9" s="36">
        <v>0.5</v>
      </c>
      <c r="Q9" s="8">
        <v>1</v>
      </c>
      <c r="R9" s="79">
        <f t="shared" si="0"/>
        <v>2.5</v>
      </c>
      <c r="S9" s="77">
        <v>8</v>
      </c>
      <c r="T9" s="77">
        <v>18</v>
      </c>
    </row>
    <row r="10" spans="2:20" ht="18" customHeight="1">
      <c r="B10" s="76" t="s">
        <v>33</v>
      </c>
      <c r="C10" s="76" t="s">
        <v>7</v>
      </c>
      <c r="D10" s="76">
        <v>1662</v>
      </c>
      <c r="E10" s="76" t="s">
        <v>5</v>
      </c>
      <c r="F10" s="76">
        <v>28</v>
      </c>
      <c r="G10" s="1">
        <v>9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36">
        <v>0.5</v>
      </c>
      <c r="N10" s="7">
        <v>0</v>
      </c>
      <c r="O10" s="36">
        <v>0.5</v>
      </c>
      <c r="P10" s="80" t="s">
        <v>0</v>
      </c>
      <c r="Q10" s="8">
        <v>1</v>
      </c>
      <c r="R10" s="77">
        <f t="shared" si="0"/>
        <v>2</v>
      </c>
      <c r="S10" s="77">
        <v>9</v>
      </c>
      <c r="T10" s="77">
        <v>17</v>
      </c>
    </row>
    <row r="11" spans="2:20" ht="18" customHeight="1" thickBot="1">
      <c r="B11" s="76" t="s">
        <v>22</v>
      </c>
      <c r="C11" s="76" t="s">
        <v>7</v>
      </c>
      <c r="D11" s="77">
        <v>1466</v>
      </c>
      <c r="E11" s="77" t="s">
        <v>5</v>
      </c>
      <c r="F11" s="76">
        <v>31</v>
      </c>
      <c r="G11" s="1">
        <v>10</v>
      </c>
      <c r="H11" s="9">
        <v>0</v>
      </c>
      <c r="I11" s="10">
        <v>0</v>
      </c>
      <c r="J11" s="10">
        <v>0</v>
      </c>
      <c r="K11" s="44">
        <v>0.5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83" t="s">
        <v>0</v>
      </c>
      <c r="R11" s="89">
        <f t="shared" si="0"/>
        <v>0.5</v>
      </c>
      <c r="S11" s="85">
        <v>10</v>
      </c>
      <c r="T11" s="77">
        <v>16</v>
      </c>
    </row>
    <row r="12" spans="18:20" ht="18" customHeight="1">
      <c r="R12" s="13">
        <f>SUM(R2:R11)</f>
        <v>45</v>
      </c>
      <c r="S12" s="13">
        <f>SUM(S2:S11)</f>
        <v>55</v>
      </c>
      <c r="T12" s="2"/>
    </row>
    <row r="13" spans="2:3" ht="18" customHeight="1">
      <c r="B13" s="54" t="s">
        <v>34</v>
      </c>
      <c r="C13" s="54"/>
    </row>
    <row r="14" spans="2:3" ht="18" customHeight="1">
      <c r="B14" s="54" t="s">
        <v>37</v>
      </c>
      <c r="C14" s="55" t="s">
        <v>38</v>
      </c>
    </row>
  </sheetData>
  <sheetProtection/>
  <conditionalFormatting sqref="J2 P11 H4 N4 J8 M5 N6 K7 L8 Q10 L2:M3 H6:I7 K4 J5 Q5 K11 P6:P7 L10:M10 P9 O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&amp;C&amp;12Juli-Blitz 2011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1.8515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8" width="3.7109375" style="1" customWidth="1"/>
    <col min="19" max="19" width="6.421875" style="1" bestFit="1" customWidth="1"/>
    <col min="20" max="20" width="6.00390625" style="1" customWidth="1"/>
    <col min="21" max="21" width="4.140625" style="1" customWidth="1"/>
    <col min="22" max="16384" width="11.421875" style="1" customWidth="1"/>
  </cols>
  <sheetData>
    <row r="1" spans="2:21" s="34" customFormat="1" ht="18" customHeight="1" thickBot="1">
      <c r="B1" s="31">
        <v>40760</v>
      </c>
      <c r="C1" s="32" t="s">
        <v>1</v>
      </c>
      <c r="D1" s="33" t="s">
        <v>25</v>
      </c>
      <c r="E1" s="33" t="s">
        <v>5</v>
      </c>
      <c r="F1" s="112" t="s">
        <v>6</v>
      </c>
      <c r="G1" s="32"/>
      <c r="H1" s="33">
        <v>1</v>
      </c>
      <c r="I1" s="33">
        <v>2</v>
      </c>
      <c r="J1" s="33">
        <v>3</v>
      </c>
      <c r="K1" s="33">
        <v>4</v>
      </c>
      <c r="L1" s="33">
        <v>5</v>
      </c>
      <c r="M1" s="33">
        <v>6</v>
      </c>
      <c r="N1" s="33">
        <v>7</v>
      </c>
      <c r="O1" s="33">
        <v>8</v>
      </c>
      <c r="P1" s="33">
        <v>9</v>
      </c>
      <c r="Q1" s="33">
        <v>10</v>
      </c>
      <c r="R1" s="33">
        <v>11</v>
      </c>
      <c r="S1" s="33" t="s">
        <v>3</v>
      </c>
      <c r="T1" s="33" t="s">
        <v>2</v>
      </c>
      <c r="U1" s="33" t="s">
        <v>4</v>
      </c>
    </row>
    <row r="2" spans="2:21" ht="18" customHeight="1">
      <c r="B2" s="95" t="s">
        <v>23</v>
      </c>
      <c r="C2" s="95" t="s">
        <v>7</v>
      </c>
      <c r="D2" s="96">
        <v>1985</v>
      </c>
      <c r="E2" s="95" t="s">
        <v>5</v>
      </c>
      <c r="F2" s="95">
        <v>82</v>
      </c>
      <c r="G2" s="76">
        <v>1</v>
      </c>
      <c r="H2" s="98" t="s">
        <v>0</v>
      </c>
      <c r="I2" s="99">
        <v>1</v>
      </c>
      <c r="J2" s="99">
        <v>1</v>
      </c>
      <c r="K2" s="99">
        <v>1</v>
      </c>
      <c r="L2" s="99">
        <v>1</v>
      </c>
      <c r="M2" s="99">
        <v>1</v>
      </c>
      <c r="N2" s="99">
        <v>0</v>
      </c>
      <c r="O2" s="110">
        <v>0.5</v>
      </c>
      <c r="P2" s="99">
        <v>1</v>
      </c>
      <c r="Q2" s="99">
        <v>1</v>
      </c>
      <c r="R2" s="101">
        <v>1</v>
      </c>
      <c r="S2" s="79">
        <f aca="true" t="shared" si="0" ref="S2:S12">SUM(H2:R2)</f>
        <v>8.5</v>
      </c>
      <c r="T2" s="77">
        <v>1</v>
      </c>
      <c r="U2" s="77">
        <v>35</v>
      </c>
    </row>
    <row r="3" spans="2:21" ht="18" customHeight="1">
      <c r="B3" s="95" t="s">
        <v>13</v>
      </c>
      <c r="C3" s="95" t="s">
        <v>7</v>
      </c>
      <c r="D3" s="96">
        <v>1959</v>
      </c>
      <c r="E3" s="95" t="s">
        <v>5</v>
      </c>
      <c r="F3" s="95">
        <v>94</v>
      </c>
      <c r="G3" s="76">
        <v>2</v>
      </c>
      <c r="H3" s="102">
        <v>0</v>
      </c>
      <c r="I3" s="103" t="s">
        <v>0</v>
      </c>
      <c r="J3" s="96">
        <v>1</v>
      </c>
      <c r="K3" s="96">
        <v>1</v>
      </c>
      <c r="L3" s="96">
        <v>1</v>
      </c>
      <c r="M3" s="96">
        <v>1</v>
      </c>
      <c r="N3" s="96">
        <v>1</v>
      </c>
      <c r="O3" s="96">
        <v>1</v>
      </c>
      <c r="P3" s="96">
        <v>1</v>
      </c>
      <c r="Q3" s="96">
        <v>0</v>
      </c>
      <c r="R3" s="104">
        <v>1</v>
      </c>
      <c r="S3" s="79">
        <f t="shared" si="0"/>
        <v>8</v>
      </c>
      <c r="T3" s="77">
        <v>2</v>
      </c>
      <c r="U3" s="77">
        <v>30</v>
      </c>
    </row>
    <row r="4" spans="2:21" ht="18" customHeight="1">
      <c r="B4" s="95" t="s">
        <v>10</v>
      </c>
      <c r="C4" s="95" t="s">
        <v>7</v>
      </c>
      <c r="D4" s="96">
        <v>2020</v>
      </c>
      <c r="E4" s="95" t="s">
        <v>5</v>
      </c>
      <c r="F4" s="95">
        <v>69</v>
      </c>
      <c r="G4" s="76">
        <v>3</v>
      </c>
      <c r="H4" s="102">
        <v>0</v>
      </c>
      <c r="I4" s="96">
        <v>0</v>
      </c>
      <c r="J4" s="103" t="s">
        <v>0</v>
      </c>
      <c r="K4" s="36">
        <v>0.5</v>
      </c>
      <c r="L4" s="96">
        <v>1</v>
      </c>
      <c r="M4" s="36">
        <v>0.5</v>
      </c>
      <c r="N4" s="96">
        <v>1</v>
      </c>
      <c r="O4" s="96">
        <v>1</v>
      </c>
      <c r="P4" s="100">
        <v>0.5</v>
      </c>
      <c r="Q4" s="96">
        <v>1</v>
      </c>
      <c r="R4" s="104">
        <v>1</v>
      </c>
      <c r="S4" s="79">
        <f t="shared" si="0"/>
        <v>6.5</v>
      </c>
      <c r="T4" s="77">
        <v>3</v>
      </c>
      <c r="U4" s="77">
        <v>26</v>
      </c>
    </row>
    <row r="5" spans="2:21" ht="18" customHeight="1">
      <c r="B5" s="95" t="s">
        <v>42</v>
      </c>
      <c r="C5" s="95" t="s">
        <v>32</v>
      </c>
      <c r="D5" s="96">
        <v>1756</v>
      </c>
      <c r="E5" s="95" t="s">
        <v>5</v>
      </c>
      <c r="F5" s="95">
        <v>42</v>
      </c>
      <c r="G5" s="76">
        <v>4</v>
      </c>
      <c r="H5" s="102">
        <v>0</v>
      </c>
      <c r="I5" s="96">
        <v>0</v>
      </c>
      <c r="J5" s="36">
        <v>0.5</v>
      </c>
      <c r="K5" s="103" t="s">
        <v>0</v>
      </c>
      <c r="L5" s="105">
        <v>1</v>
      </c>
      <c r="M5" s="60">
        <v>0.5</v>
      </c>
      <c r="N5" s="36">
        <v>0.5</v>
      </c>
      <c r="O5" s="17">
        <v>1</v>
      </c>
      <c r="P5" s="36">
        <v>0.5</v>
      </c>
      <c r="Q5" s="52">
        <v>1</v>
      </c>
      <c r="R5" s="18">
        <v>0</v>
      </c>
      <c r="S5" s="81">
        <f t="shared" si="0"/>
        <v>5</v>
      </c>
      <c r="T5" s="77">
        <v>4</v>
      </c>
      <c r="U5" s="77">
        <v>23</v>
      </c>
    </row>
    <row r="6" spans="2:21" ht="18" customHeight="1">
      <c r="B6" s="95" t="s">
        <v>14</v>
      </c>
      <c r="C6" s="95" t="s">
        <v>7</v>
      </c>
      <c r="D6" s="96">
        <v>1977</v>
      </c>
      <c r="E6" s="95" t="s">
        <v>5</v>
      </c>
      <c r="F6" s="95">
        <v>43</v>
      </c>
      <c r="G6" s="76">
        <v>5</v>
      </c>
      <c r="H6" s="102">
        <v>0</v>
      </c>
      <c r="I6" s="96">
        <v>0</v>
      </c>
      <c r="J6" s="96">
        <v>0</v>
      </c>
      <c r="K6" s="105">
        <v>0</v>
      </c>
      <c r="L6" s="103" t="s">
        <v>0</v>
      </c>
      <c r="M6" s="105">
        <v>1</v>
      </c>
      <c r="N6" s="17">
        <v>0</v>
      </c>
      <c r="O6" s="17">
        <v>1</v>
      </c>
      <c r="P6" s="17">
        <v>1</v>
      </c>
      <c r="Q6" s="17">
        <v>1</v>
      </c>
      <c r="R6" s="18">
        <v>1</v>
      </c>
      <c r="S6" s="81">
        <f t="shared" si="0"/>
        <v>5</v>
      </c>
      <c r="T6" s="77">
        <v>5</v>
      </c>
      <c r="U6" s="77">
        <v>21</v>
      </c>
    </row>
    <row r="7" spans="2:21" ht="18" customHeight="1">
      <c r="B7" s="95" t="s">
        <v>11</v>
      </c>
      <c r="C7" s="95" t="s">
        <v>7</v>
      </c>
      <c r="D7" s="96">
        <v>1951</v>
      </c>
      <c r="E7" s="95" t="s">
        <v>5</v>
      </c>
      <c r="F7" s="95">
        <v>34</v>
      </c>
      <c r="G7" s="76">
        <v>6</v>
      </c>
      <c r="H7" s="102">
        <v>0</v>
      </c>
      <c r="I7" s="96">
        <v>0</v>
      </c>
      <c r="J7" s="36">
        <v>0.5</v>
      </c>
      <c r="K7" s="60">
        <v>0.5</v>
      </c>
      <c r="L7" s="105">
        <v>0</v>
      </c>
      <c r="M7" s="103" t="s">
        <v>0</v>
      </c>
      <c r="N7" s="17">
        <v>1</v>
      </c>
      <c r="O7" s="17">
        <v>0</v>
      </c>
      <c r="P7" s="17">
        <v>1</v>
      </c>
      <c r="Q7" s="17">
        <v>1</v>
      </c>
      <c r="R7" s="18">
        <v>1</v>
      </c>
      <c r="S7" s="81">
        <f>SUM(H7:R7)</f>
        <v>5</v>
      </c>
      <c r="T7" s="77">
        <v>6</v>
      </c>
      <c r="U7" s="77">
        <v>20</v>
      </c>
    </row>
    <row r="8" spans="2:21" ht="18" customHeight="1">
      <c r="B8" s="95" t="s">
        <v>8</v>
      </c>
      <c r="C8" s="95" t="s">
        <v>7</v>
      </c>
      <c r="D8" s="96">
        <v>1918</v>
      </c>
      <c r="E8" s="95" t="s">
        <v>5</v>
      </c>
      <c r="F8" s="95">
        <v>73</v>
      </c>
      <c r="G8" s="76">
        <v>7</v>
      </c>
      <c r="H8" s="102">
        <v>1</v>
      </c>
      <c r="I8" s="96">
        <v>0</v>
      </c>
      <c r="J8" s="96">
        <v>0</v>
      </c>
      <c r="K8" s="36">
        <v>0.5</v>
      </c>
      <c r="L8" s="17">
        <v>1</v>
      </c>
      <c r="M8" s="17">
        <v>0</v>
      </c>
      <c r="N8" s="103" t="s">
        <v>0</v>
      </c>
      <c r="O8" s="96">
        <v>0</v>
      </c>
      <c r="P8" s="100">
        <v>0.5</v>
      </c>
      <c r="Q8" s="100">
        <v>0.5</v>
      </c>
      <c r="R8" s="104">
        <v>1</v>
      </c>
      <c r="S8" s="79">
        <f t="shared" si="0"/>
        <v>4.5</v>
      </c>
      <c r="T8" s="77">
        <v>7</v>
      </c>
      <c r="U8" s="77">
        <v>19</v>
      </c>
    </row>
    <row r="9" spans="2:21" ht="18" customHeight="1">
      <c r="B9" s="95" t="s">
        <v>16</v>
      </c>
      <c r="C9" s="95" t="s">
        <v>7</v>
      </c>
      <c r="D9" s="96">
        <v>2015</v>
      </c>
      <c r="E9" s="95" t="s">
        <v>5</v>
      </c>
      <c r="F9" s="95">
        <v>59</v>
      </c>
      <c r="G9" s="76">
        <v>8</v>
      </c>
      <c r="H9" s="106">
        <v>0.5</v>
      </c>
      <c r="I9" s="96">
        <v>0</v>
      </c>
      <c r="J9" s="96">
        <v>0</v>
      </c>
      <c r="K9" s="17">
        <v>0</v>
      </c>
      <c r="L9" s="17">
        <v>0</v>
      </c>
      <c r="M9" s="17">
        <v>1</v>
      </c>
      <c r="N9" s="96">
        <v>1</v>
      </c>
      <c r="O9" s="103" t="s">
        <v>0</v>
      </c>
      <c r="P9" s="100">
        <v>0.5</v>
      </c>
      <c r="Q9" s="96">
        <v>1</v>
      </c>
      <c r="R9" s="104">
        <v>0</v>
      </c>
      <c r="S9" s="79">
        <f t="shared" si="0"/>
        <v>4</v>
      </c>
      <c r="T9" s="77">
        <v>8</v>
      </c>
      <c r="U9" s="77">
        <v>18</v>
      </c>
    </row>
    <row r="10" spans="2:21" ht="18" customHeight="1">
      <c r="B10" s="95" t="s">
        <v>15</v>
      </c>
      <c r="C10" s="95" t="s">
        <v>7</v>
      </c>
      <c r="D10" s="96">
        <v>1878</v>
      </c>
      <c r="E10" s="95" t="s">
        <v>5</v>
      </c>
      <c r="F10" s="95">
        <v>39</v>
      </c>
      <c r="G10" s="76">
        <v>9</v>
      </c>
      <c r="H10" s="102">
        <v>0</v>
      </c>
      <c r="I10" s="96">
        <v>0</v>
      </c>
      <c r="J10" s="100">
        <v>0.5</v>
      </c>
      <c r="K10" s="36">
        <v>0.5</v>
      </c>
      <c r="L10" s="17">
        <v>0</v>
      </c>
      <c r="M10" s="17">
        <v>0</v>
      </c>
      <c r="N10" s="100">
        <v>0.5</v>
      </c>
      <c r="O10" s="100">
        <v>0.5</v>
      </c>
      <c r="P10" s="103" t="s">
        <v>0</v>
      </c>
      <c r="Q10" s="100">
        <v>0.5</v>
      </c>
      <c r="R10" s="104">
        <v>1</v>
      </c>
      <c r="S10" s="79">
        <f t="shared" si="0"/>
        <v>3.5</v>
      </c>
      <c r="T10" s="77">
        <v>9</v>
      </c>
      <c r="U10" s="77">
        <v>17</v>
      </c>
    </row>
    <row r="11" spans="2:21" ht="18" customHeight="1">
      <c r="B11" s="95" t="s">
        <v>17</v>
      </c>
      <c r="C11" s="95" t="s">
        <v>7</v>
      </c>
      <c r="D11" s="96">
        <v>2003</v>
      </c>
      <c r="E11" s="95" t="s">
        <v>5</v>
      </c>
      <c r="F11" s="95">
        <v>50</v>
      </c>
      <c r="G11" s="76">
        <v>10</v>
      </c>
      <c r="H11" s="102">
        <v>0</v>
      </c>
      <c r="I11" s="96">
        <v>1</v>
      </c>
      <c r="J11" s="96">
        <v>0</v>
      </c>
      <c r="K11" s="53">
        <v>0</v>
      </c>
      <c r="L11" s="17">
        <v>0</v>
      </c>
      <c r="M11" s="17">
        <v>0</v>
      </c>
      <c r="N11" s="100">
        <v>0.5</v>
      </c>
      <c r="O11" s="96">
        <v>0</v>
      </c>
      <c r="P11" s="100">
        <v>0.5</v>
      </c>
      <c r="Q11" s="103" t="s">
        <v>0</v>
      </c>
      <c r="R11" s="104">
        <v>1</v>
      </c>
      <c r="S11" s="79">
        <f t="shared" si="0"/>
        <v>3</v>
      </c>
      <c r="T11" s="77">
        <v>10</v>
      </c>
      <c r="U11" s="77">
        <v>16</v>
      </c>
    </row>
    <row r="12" spans="2:21" ht="18" customHeight="1" thickBot="1">
      <c r="B12" s="95" t="s">
        <v>41</v>
      </c>
      <c r="C12" s="95" t="s">
        <v>39</v>
      </c>
      <c r="D12" s="96">
        <v>1784</v>
      </c>
      <c r="E12" s="95" t="s">
        <v>5</v>
      </c>
      <c r="F12" s="95">
        <v>79</v>
      </c>
      <c r="G12" s="76">
        <v>11</v>
      </c>
      <c r="H12" s="107">
        <v>0</v>
      </c>
      <c r="I12" s="108">
        <v>0</v>
      </c>
      <c r="J12" s="108">
        <v>0</v>
      </c>
      <c r="K12" s="20">
        <v>1</v>
      </c>
      <c r="L12" s="20">
        <v>0</v>
      </c>
      <c r="M12" s="20">
        <v>0</v>
      </c>
      <c r="N12" s="108">
        <v>0</v>
      </c>
      <c r="O12" s="108">
        <v>1</v>
      </c>
      <c r="P12" s="108">
        <v>0</v>
      </c>
      <c r="Q12" s="108">
        <v>0</v>
      </c>
      <c r="R12" s="109" t="s">
        <v>0</v>
      </c>
      <c r="S12" s="85">
        <f t="shared" si="0"/>
        <v>2</v>
      </c>
      <c r="T12" s="85">
        <v>11</v>
      </c>
      <c r="U12" s="77">
        <v>15</v>
      </c>
    </row>
    <row r="13" spans="19:21" ht="18" customHeight="1">
      <c r="S13" s="13">
        <f>SUM(S2:S12)</f>
        <v>55</v>
      </c>
      <c r="T13" s="13">
        <f>SUM(T2:T12)</f>
        <v>66</v>
      </c>
      <c r="U13" s="2"/>
    </row>
    <row r="14" ht="18" customHeight="1">
      <c r="B14" s="1" t="s">
        <v>40</v>
      </c>
    </row>
  </sheetData>
  <sheetProtection/>
  <conditionalFormatting sqref="P4:Q4 O2 H9 J10:J11 M4:M6 Q10 P8:Q8 N10:N11 O10 P9 P11 J6:K7 J5 K4 I5:I6 P5 M8 N5:N7 R6:R7 K8 K10 L12:M12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&amp;C&amp;12August-Blitz 2011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2013-04-13T10:36:01Z</cp:lastPrinted>
  <dcterms:created xsi:type="dcterms:W3CDTF">2006-11-03T21:27:14Z</dcterms:created>
  <dcterms:modified xsi:type="dcterms:W3CDTF">2015-03-27T23:40:26Z</dcterms:modified>
  <cp:category/>
  <cp:version/>
  <cp:contentType/>
  <cp:contentStatus/>
</cp:coreProperties>
</file>