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210" tabRatio="671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'Apr.'!$B$1:$Y$18</definedName>
    <definedName name="_xlnm.Print_Area" localSheetId="8">'Aug.'!$B$1:$T$12</definedName>
    <definedName name="_xlnm.Print_Area" localSheetId="12">'Dez.'!$B$1:$R$10</definedName>
    <definedName name="_xlnm.Print_Area" localSheetId="2">'Feb.'!$B$1:$S$12</definedName>
    <definedName name="_xlnm.Print_Area" localSheetId="1">'Jan.'!$B$1:$U$17</definedName>
    <definedName name="_xlnm.Print_Area" localSheetId="7">'Juli'!$B$1:$V$14</definedName>
    <definedName name="_xlnm.Print_Area" localSheetId="6">'Juni'!$B$1:$U$14</definedName>
    <definedName name="_xlnm.Print_Area" localSheetId="5">'Mai'!$B$1:$S$12</definedName>
    <definedName name="_xlnm.Print_Area" localSheetId="3">'März'!$B$1:$V$14</definedName>
    <definedName name="_xlnm.Print_Area" localSheetId="11">'Nov.'!$B$1:$T$14</definedName>
    <definedName name="_xlnm.Print_Area" localSheetId="10">'Okt.'!$B$1:$X$9</definedName>
    <definedName name="_xlnm.Print_Area" localSheetId="9">'Sept.'!$B$1:$U$15</definedName>
    <definedName name="_xlnm.Print_Area" localSheetId="0">'Teilnehmer'!$B$1:$H$28</definedName>
  </definedNames>
  <calcPr fullCalcOnLoad="1"/>
</workbook>
</file>

<file path=xl/sharedStrings.xml><?xml version="1.0" encoding="utf-8"?>
<sst xmlns="http://schemas.openxmlformats.org/spreadsheetml/2006/main" count="655" uniqueCount="48">
  <si>
    <t>x</t>
  </si>
  <si>
    <t>Verein</t>
  </si>
  <si>
    <t>Platz</t>
  </si>
  <si>
    <t>Pkt.</t>
  </si>
  <si>
    <t>GP</t>
  </si>
  <si>
    <t>BWZ</t>
  </si>
  <si>
    <t>-</t>
  </si>
  <si>
    <t>T</t>
  </si>
  <si>
    <t>Götze, Frank</t>
  </si>
  <si>
    <t>Schilling, Florian</t>
  </si>
  <si>
    <t>Manz, Andreas</t>
  </si>
  <si>
    <t>Niese, Holger</t>
  </si>
  <si>
    <t>Voigt, Ingo</t>
  </si>
  <si>
    <t>Arndt, Uwe</t>
  </si>
  <si>
    <t>Mielke, Sven</t>
  </si>
  <si>
    <t>Bertram, Ingo</t>
  </si>
  <si>
    <t>ChWe</t>
  </si>
  <si>
    <t>Neldner, Anita</t>
  </si>
  <si>
    <t>Noak, Uwe</t>
  </si>
  <si>
    <t>Manske, Henry</t>
  </si>
  <si>
    <t>Vollmar, Torsten</t>
  </si>
  <si>
    <t>Pröschild, Matthias</t>
  </si>
  <si>
    <t>Nock, Jörg</t>
  </si>
  <si>
    <t>Kunz, André</t>
  </si>
  <si>
    <t>Eberlein, Johann</t>
  </si>
  <si>
    <t>Empo</t>
  </si>
  <si>
    <t>Blitz-Stichkampf</t>
  </si>
  <si>
    <t>2:0</t>
  </si>
  <si>
    <t>Jödicke, Enrico</t>
  </si>
  <si>
    <t>Idaczek, Günter</t>
  </si>
  <si>
    <t>Melzer, Alexander</t>
  </si>
  <si>
    <t>Beyer, Holger</t>
  </si>
  <si>
    <t>Hadj Sassi, Nabil</t>
  </si>
  <si>
    <t>Schliebener, Stephan</t>
  </si>
  <si>
    <t>Sielaff, Michael</t>
  </si>
  <si>
    <t>Rehb</t>
  </si>
  <si>
    <t>Sielaff-Niese</t>
  </si>
  <si>
    <t>Neldner, Jan</t>
  </si>
  <si>
    <t>Kunz-Niese</t>
  </si>
  <si>
    <t>Name</t>
  </si>
  <si>
    <t>SfrB</t>
  </si>
  <si>
    <t>o.V.</t>
  </si>
  <si>
    <t>Breier-Neldner, J.</t>
  </si>
  <si>
    <t>1. SCA*</t>
  </si>
  <si>
    <t>*1. SC Anhalt</t>
  </si>
  <si>
    <t>Neldner, Jan (TV)</t>
  </si>
  <si>
    <t>FM Breier, Andreas</t>
  </si>
  <si>
    <t>CM Sondermann, Johannes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</si>
</sst>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1"/>
    <numFmt numFmtId="166" formatCode="\+"/>
  </numFmts>
  <fonts count="44">
    <font>
      <sz val="10"/>
      <name val="Arial"/>
      <family val="0"/>
    </font>
    <font>
      <u val="single"/>
      <sz val="12"/>
      <name val="Tahoma"/>
      <family val="2"/>
    </font>
    <font>
      <sz val="12"/>
      <name val="Tahoma"/>
      <family val="2"/>
    </font>
    <font>
      <u val="doubleAccounting"/>
      <sz val="12"/>
      <name val="Tahoma"/>
      <family val="2"/>
    </font>
    <font>
      <sz val="12"/>
      <color indexed="6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color indexed="62"/>
      <name val="Tahoma"/>
      <family val="2"/>
    </font>
    <font>
      <b/>
      <sz val="12"/>
      <name val="Tahoma"/>
      <family val="2"/>
    </font>
    <font>
      <b/>
      <u val="single"/>
      <sz val="10"/>
      <color indexed="62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164" fontId="2" fillId="35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51" applyFont="1" applyAlignment="1">
      <alignment vertical="center"/>
      <protection/>
    </xf>
    <xf numFmtId="0" fontId="2" fillId="0" borderId="0" xfId="51" applyFont="1" applyAlignment="1">
      <alignment horizontal="center" vertical="center"/>
      <protection/>
    </xf>
    <xf numFmtId="0" fontId="2" fillId="36" borderId="11" xfId="51" applyFont="1" applyFill="1" applyBorder="1" applyAlignment="1">
      <alignment horizontal="center" vertical="center"/>
      <protection/>
    </xf>
    <xf numFmtId="0" fontId="2" fillId="33" borderId="12" xfId="51" applyFont="1" applyFill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/>
      <protection/>
    </xf>
    <xf numFmtId="0" fontId="2" fillId="33" borderId="0" xfId="51" applyFont="1" applyFill="1" applyAlignment="1">
      <alignment horizontal="center" vertical="center"/>
      <protection/>
    </xf>
    <xf numFmtId="0" fontId="2" fillId="33" borderId="14" xfId="51" applyFont="1" applyFill="1" applyBorder="1" applyAlignment="1">
      <alignment horizontal="center" vertical="center"/>
      <protection/>
    </xf>
    <xf numFmtId="0" fontId="2" fillId="36" borderId="0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0" xfId="51" applyFont="1" applyFill="1" applyAlignment="1">
      <alignment horizontal="center" vertical="center"/>
      <protection/>
    </xf>
    <xf numFmtId="164" fontId="2" fillId="0" borderId="0" xfId="51" applyNumberFormat="1" applyFont="1" applyFill="1" applyBorder="1" applyAlignment="1">
      <alignment horizontal="center" vertical="center"/>
      <protection/>
    </xf>
    <xf numFmtId="0" fontId="2" fillId="35" borderId="0" xfId="51" applyFont="1" applyFill="1" applyBorder="1" applyAlignment="1">
      <alignment horizontal="center" vertical="center"/>
      <protection/>
    </xf>
    <xf numFmtId="0" fontId="2" fillId="35" borderId="0" xfId="51" applyFont="1" applyFill="1" applyAlignment="1">
      <alignment horizontal="center" vertical="center"/>
      <protection/>
    </xf>
    <xf numFmtId="164" fontId="2" fillId="0" borderId="15" xfId="51" applyNumberFormat="1" applyFont="1" applyFill="1" applyBorder="1" applyAlignment="1">
      <alignment horizontal="center" vertical="center"/>
      <protection/>
    </xf>
    <xf numFmtId="0" fontId="2" fillId="34" borderId="0" xfId="51" applyFont="1" applyFill="1" applyBorder="1" applyAlignment="1">
      <alignment horizontal="center" vertical="center"/>
      <protection/>
    </xf>
    <xf numFmtId="0" fontId="2" fillId="34" borderId="0" xfId="51" applyFont="1" applyFill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/>
      <protection/>
    </xf>
    <xf numFmtId="164" fontId="2" fillId="0" borderId="17" xfId="51" applyNumberFormat="1" applyFont="1" applyFill="1" applyBorder="1" applyAlignment="1">
      <alignment horizontal="center" vertical="center"/>
      <protection/>
    </xf>
    <xf numFmtId="0" fontId="2" fillId="36" borderId="18" xfId="51" applyFont="1" applyFill="1" applyBorder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2" fillId="33" borderId="0" xfId="51" applyFont="1" applyFill="1" applyAlignment="1">
      <alignment vertical="center"/>
      <protection/>
    </xf>
    <xf numFmtId="49" fontId="2" fillId="33" borderId="0" xfId="51" applyNumberFormat="1" applyFont="1" applyFill="1" applyAlignment="1">
      <alignment vertical="center"/>
      <protection/>
    </xf>
    <xf numFmtId="0" fontId="2" fillId="36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>
      <alignment horizontal="center" vertical="center"/>
    </xf>
    <xf numFmtId="0" fontId="1" fillId="0" borderId="0" xfId="51" applyFont="1" applyFill="1" applyAlignment="1">
      <alignment horizontal="center" vertical="center"/>
      <protection/>
    </xf>
    <xf numFmtId="0" fontId="2" fillId="3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51" applyFont="1" applyFill="1" applyAlignment="1">
      <alignment vertical="center"/>
      <protection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14" xfId="51" applyFont="1" applyFill="1" applyBorder="1" applyAlignment="1">
      <alignment horizontal="center" vertical="center"/>
      <protection/>
    </xf>
    <xf numFmtId="0" fontId="2" fillId="37" borderId="15" xfId="0" applyFont="1" applyFill="1" applyBorder="1" applyAlignment="1">
      <alignment horizontal="center" vertical="center"/>
    </xf>
    <xf numFmtId="0" fontId="2" fillId="37" borderId="0" xfId="51" applyFont="1" applyFill="1" applyAlignment="1">
      <alignment horizontal="center"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2" fillId="37" borderId="17" xfId="0" applyFont="1" applyFill="1" applyBorder="1" applyAlignment="1">
      <alignment horizontal="center" vertical="center"/>
    </xf>
    <xf numFmtId="0" fontId="1" fillId="37" borderId="0" xfId="51" applyFont="1" applyFill="1" applyAlignment="1">
      <alignment horizontal="center" vertical="center"/>
      <protection/>
    </xf>
    <xf numFmtId="166" fontId="2" fillId="0" borderId="0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2" fillId="35" borderId="17" xfId="0" applyNumberFormat="1" applyFont="1" applyFill="1" applyBorder="1" applyAlignment="1">
      <alignment horizontal="center" vertical="center"/>
    </xf>
    <xf numFmtId="0" fontId="1" fillId="35" borderId="0" xfId="51" applyFont="1" applyFill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chwe-blitzabend_2008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7109375" style="1" customWidth="1"/>
    <col min="2" max="2" width="7.28125" style="1" bestFit="1" customWidth="1"/>
    <col min="3" max="3" width="29.28125" style="1" bestFit="1" customWidth="1"/>
    <col min="4" max="4" width="8.8515625" style="1" bestFit="1" customWidth="1"/>
    <col min="5" max="5" width="6.57421875" style="1" bestFit="1" customWidth="1"/>
    <col min="6" max="6" width="2.28125" style="1" bestFit="1" customWidth="1"/>
    <col min="7" max="7" width="3.8515625" style="1" bestFit="1" customWidth="1"/>
    <col min="8" max="8" width="5.140625" style="1" bestFit="1" customWidth="1"/>
    <col min="9" max="16384" width="11.421875" style="1" customWidth="1"/>
  </cols>
  <sheetData>
    <row r="1" spans="5:8" ht="18" customHeight="1">
      <c r="E1" s="99">
        <v>39264</v>
      </c>
      <c r="F1" s="100"/>
      <c r="G1" s="101"/>
      <c r="H1" s="102"/>
    </row>
    <row r="2" spans="2:8" ht="18" customHeight="1">
      <c r="B2" s="105" t="s">
        <v>2</v>
      </c>
      <c r="C2" s="115" t="s">
        <v>39</v>
      </c>
      <c r="D2" s="103" t="s">
        <v>1</v>
      </c>
      <c r="E2" s="104" t="s">
        <v>5</v>
      </c>
      <c r="F2" s="105" t="s">
        <v>6</v>
      </c>
      <c r="G2" s="106" t="s">
        <v>7</v>
      </c>
      <c r="H2" s="107" t="s">
        <v>4</v>
      </c>
    </row>
    <row r="3" spans="2:8" ht="18" customHeight="1">
      <c r="B3" s="1">
        <v>1</v>
      </c>
      <c r="C3" s="24" t="s">
        <v>45</v>
      </c>
      <c r="D3" s="108" t="s">
        <v>16</v>
      </c>
      <c r="E3" s="109">
        <v>2036</v>
      </c>
      <c r="F3" s="110" t="s">
        <v>6</v>
      </c>
      <c r="G3" s="111">
        <v>89</v>
      </c>
      <c r="H3" s="110">
        <v>196</v>
      </c>
    </row>
    <row r="4" spans="2:8" ht="18" customHeight="1">
      <c r="B4" s="1">
        <v>2</v>
      </c>
      <c r="C4" s="24" t="s">
        <v>11</v>
      </c>
      <c r="D4" s="108" t="s">
        <v>16</v>
      </c>
      <c r="E4" s="109"/>
      <c r="F4" s="110"/>
      <c r="G4" s="111"/>
      <c r="H4" s="110">
        <v>190</v>
      </c>
    </row>
    <row r="5" spans="2:8" ht="18" customHeight="1">
      <c r="B5" s="1">
        <v>3</v>
      </c>
      <c r="C5" s="24" t="s">
        <v>23</v>
      </c>
      <c r="D5" s="108" t="s">
        <v>16</v>
      </c>
      <c r="E5" s="109">
        <v>1857</v>
      </c>
      <c r="F5" s="110" t="s">
        <v>6</v>
      </c>
      <c r="G5" s="111">
        <v>18</v>
      </c>
      <c r="H5" s="110">
        <v>160</v>
      </c>
    </row>
    <row r="6" spans="2:8" ht="18" customHeight="1">
      <c r="B6" s="1">
        <v>4</v>
      </c>
      <c r="C6" s="24" t="s">
        <v>8</v>
      </c>
      <c r="D6" s="112" t="s">
        <v>16</v>
      </c>
      <c r="E6" s="109">
        <v>1901</v>
      </c>
      <c r="F6" s="113" t="s">
        <v>6</v>
      </c>
      <c r="G6" s="114">
        <v>25</v>
      </c>
      <c r="H6" s="113">
        <v>157</v>
      </c>
    </row>
    <row r="7" spans="2:8" ht="18" customHeight="1">
      <c r="B7" s="1">
        <v>5</v>
      </c>
      <c r="C7" s="24" t="s">
        <v>15</v>
      </c>
      <c r="D7" s="112" t="s">
        <v>16</v>
      </c>
      <c r="E7" s="109">
        <v>1785</v>
      </c>
      <c r="F7" s="113" t="s">
        <v>6</v>
      </c>
      <c r="G7" s="114">
        <v>26</v>
      </c>
      <c r="H7" s="113">
        <v>139</v>
      </c>
    </row>
    <row r="8" spans="2:8" ht="18" customHeight="1">
      <c r="B8" s="1">
        <v>6</v>
      </c>
      <c r="C8" s="24" t="s">
        <v>13</v>
      </c>
      <c r="D8" s="108" t="s">
        <v>16</v>
      </c>
      <c r="E8" s="109">
        <v>1867</v>
      </c>
      <c r="F8" s="110" t="s">
        <v>6</v>
      </c>
      <c r="G8" s="111">
        <v>12</v>
      </c>
      <c r="H8" s="110">
        <v>138</v>
      </c>
    </row>
    <row r="9" spans="2:8" ht="18" customHeight="1">
      <c r="B9" s="1">
        <v>7</v>
      </c>
      <c r="C9" s="24" t="s">
        <v>12</v>
      </c>
      <c r="D9" s="108" t="s">
        <v>16</v>
      </c>
      <c r="E9" s="109">
        <v>1803</v>
      </c>
      <c r="F9" s="110" t="s">
        <v>6</v>
      </c>
      <c r="G9" s="111">
        <v>12</v>
      </c>
      <c r="H9" s="110">
        <v>121</v>
      </c>
    </row>
    <row r="10" spans="2:8" ht="18" customHeight="1">
      <c r="B10" s="1">
        <v>8</v>
      </c>
      <c r="C10" s="24" t="s">
        <v>20</v>
      </c>
      <c r="D10" s="108" t="s">
        <v>16</v>
      </c>
      <c r="E10" s="109"/>
      <c r="F10" s="110"/>
      <c r="G10" s="111"/>
      <c r="H10" s="110">
        <v>117</v>
      </c>
    </row>
    <row r="11" spans="2:8" ht="18" customHeight="1">
      <c r="B11" s="1">
        <v>9</v>
      </c>
      <c r="C11" s="24" t="s">
        <v>10</v>
      </c>
      <c r="D11" s="108" t="s">
        <v>16</v>
      </c>
      <c r="E11" s="109">
        <v>1686</v>
      </c>
      <c r="F11" s="110" t="s">
        <v>6</v>
      </c>
      <c r="G11" s="111">
        <v>22</v>
      </c>
      <c r="H11" s="110">
        <v>115</v>
      </c>
    </row>
    <row r="12" spans="2:8" ht="18" customHeight="1">
      <c r="B12" s="1">
        <v>10</v>
      </c>
      <c r="C12" s="24" t="s">
        <v>21</v>
      </c>
      <c r="D12" s="108" t="s">
        <v>16</v>
      </c>
      <c r="E12" s="109">
        <v>1900</v>
      </c>
      <c r="F12" s="110" t="s">
        <v>6</v>
      </c>
      <c r="G12" s="111">
        <v>62</v>
      </c>
      <c r="H12" s="110">
        <v>111</v>
      </c>
    </row>
    <row r="13" spans="2:8" ht="18" customHeight="1">
      <c r="B13" s="1">
        <v>11</v>
      </c>
      <c r="C13" s="24" t="s">
        <v>46</v>
      </c>
      <c r="D13" s="108" t="s">
        <v>40</v>
      </c>
      <c r="E13" s="109">
        <v>2300</v>
      </c>
      <c r="F13" s="110" t="s">
        <v>6</v>
      </c>
      <c r="G13" s="111">
        <v>41</v>
      </c>
      <c r="H13" s="110">
        <v>100</v>
      </c>
    </row>
    <row r="14" spans="2:8" ht="18" customHeight="1">
      <c r="B14" s="1">
        <v>12</v>
      </c>
      <c r="C14" s="24" t="s">
        <v>29</v>
      </c>
      <c r="D14" s="108" t="s">
        <v>16</v>
      </c>
      <c r="E14" s="109"/>
      <c r="F14" s="110"/>
      <c r="G14" s="111"/>
      <c r="H14" s="110">
        <v>100</v>
      </c>
    </row>
    <row r="15" spans="2:8" ht="18" customHeight="1">
      <c r="B15" s="1">
        <v>13</v>
      </c>
      <c r="C15" s="24" t="s">
        <v>28</v>
      </c>
      <c r="D15" s="108" t="s">
        <v>16</v>
      </c>
      <c r="E15" s="109"/>
      <c r="F15" s="110"/>
      <c r="G15" s="111"/>
      <c r="H15" s="110">
        <v>95</v>
      </c>
    </row>
    <row r="16" spans="2:8" ht="18" customHeight="1">
      <c r="B16" s="1">
        <v>14</v>
      </c>
      <c r="C16" s="24" t="s">
        <v>24</v>
      </c>
      <c r="D16" s="108" t="s">
        <v>16</v>
      </c>
      <c r="E16" s="109">
        <v>1783</v>
      </c>
      <c r="F16" s="110" t="s">
        <v>6</v>
      </c>
      <c r="G16" s="111">
        <v>37</v>
      </c>
      <c r="H16" s="110">
        <v>75</v>
      </c>
    </row>
    <row r="17" spans="2:8" ht="18" customHeight="1">
      <c r="B17" s="1">
        <v>15</v>
      </c>
      <c r="C17" s="24" t="s">
        <v>9</v>
      </c>
      <c r="D17" s="108" t="s">
        <v>16</v>
      </c>
      <c r="E17" s="109">
        <v>1796</v>
      </c>
      <c r="F17" s="110" t="s">
        <v>6</v>
      </c>
      <c r="G17" s="111">
        <v>4</v>
      </c>
      <c r="H17" s="110">
        <v>59</v>
      </c>
    </row>
    <row r="18" spans="2:8" ht="18" customHeight="1">
      <c r="B18" s="1">
        <v>16</v>
      </c>
      <c r="C18" s="24" t="s">
        <v>34</v>
      </c>
      <c r="D18" s="108" t="s">
        <v>35</v>
      </c>
      <c r="E18" s="109">
        <v>2188</v>
      </c>
      <c r="F18" s="110" t="s">
        <v>6</v>
      </c>
      <c r="G18" s="111">
        <v>8</v>
      </c>
      <c r="H18" s="110">
        <v>58</v>
      </c>
    </row>
    <row r="19" spans="2:8" ht="18" customHeight="1">
      <c r="B19" s="1">
        <v>17</v>
      </c>
      <c r="C19" s="24" t="s">
        <v>22</v>
      </c>
      <c r="D19" s="108" t="s">
        <v>16</v>
      </c>
      <c r="E19" s="109">
        <v>1862</v>
      </c>
      <c r="F19" s="110" t="s">
        <v>6</v>
      </c>
      <c r="G19" s="111">
        <v>8</v>
      </c>
      <c r="H19" s="110">
        <v>48</v>
      </c>
    </row>
    <row r="20" spans="2:8" ht="18" customHeight="1">
      <c r="B20" s="1">
        <v>18</v>
      </c>
      <c r="C20" s="24" t="s">
        <v>17</v>
      </c>
      <c r="D20" s="108" t="s">
        <v>16</v>
      </c>
      <c r="E20" s="109">
        <v>1864</v>
      </c>
      <c r="F20" s="110" t="s">
        <v>6</v>
      </c>
      <c r="G20" s="111">
        <v>32</v>
      </c>
      <c r="H20" s="110">
        <v>46</v>
      </c>
    </row>
    <row r="21" spans="2:8" ht="18" customHeight="1">
      <c r="B21" s="1">
        <v>19</v>
      </c>
      <c r="C21" s="24" t="s">
        <v>18</v>
      </c>
      <c r="D21" s="108" t="s">
        <v>16</v>
      </c>
      <c r="E21" s="109">
        <v>1838</v>
      </c>
      <c r="F21" s="110" t="s">
        <v>6</v>
      </c>
      <c r="G21" s="111">
        <v>29</v>
      </c>
      <c r="H21" s="110">
        <v>42</v>
      </c>
    </row>
    <row r="22" spans="2:8" ht="18" customHeight="1">
      <c r="B22" s="1">
        <v>20</v>
      </c>
      <c r="C22" s="24" t="s">
        <v>32</v>
      </c>
      <c r="D22" s="112" t="s">
        <v>16</v>
      </c>
      <c r="E22" s="109">
        <v>2091</v>
      </c>
      <c r="F22" s="113" t="s">
        <v>6</v>
      </c>
      <c r="G22" s="114">
        <v>19</v>
      </c>
      <c r="H22" s="113">
        <v>35</v>
      </c>
    </row>
    <row r="23" spans="2:8" ht="18" customHeight="1">
      <c r="B23" s="1">
        <v>21</v>
      </c>
      <c r="C23" s="24" t="s">
        <v>19</v>
      </c>
      <c r="D23" s="108" t="s">
        <v>16</v>
      </c>
      <c r="E23" s="109">
        <v>1642</v>
      </c>
      <c r="F23" s="110" t="s">
        <v>6</v>
      </c>
      <c r="G23" s="111">
        <v>9</v>
      </c>
      <c r="H23" s="110">
        <v>31</v>
      </c>
    </row>
    <row r="24" spans="2:8" ht="18" customHeight="1">
      <c r="B24" s="1">
        <v>22</v>
      </c>
      <c r="C24" s="24" t="s">
        <v>47</v>
      </c>
      <c r="D24" s="108" t="s">
        <v>16</v>
      </c>
      <c r="E24" s="109">
        <v>2000</v>
      </c>
      <c r="F24" s="110" t="s">
        <v>6</v>
      </c>
      <c r="G24" s="111">
        <v>4</v>
      </c>
      <c r="H24" s="110">
        <v>30</v>
      </c>
    </row>
    <row r="25" spans="2:8" ht="18" customHeight="1">
      <c r="B25" s="1">
        <v>23</v>
      </c>
      <c r="C25" s="24" t="s">
        <v>14</v>
      </c>
      <c r="D25" s="108" t="s">
        <v>25</v>
      </c>
      <c r="E25" s="109">
        <v>1974</v>
      </c>
      <c r="F25" s="110" t="s">
        <v>6</v>
      </c>
      <c r="G25" s="111">
        <v>80</v>
      </c>
      <c r="H25" s="110">
        <v>26</v>
      </c>
    </row>
    <row r="26" spans="2:8" ht="18" customHeight="1">
      <c r="B26" s="1">
        <v>24</v>
      </c>
      <c r="C26" s="24" t="s">
        <v>33</v>
      </c>
      <c r="D26" s="112" t="s">
        <v>41</v>
      </c>
      <c r="E26" s="109"/>
      <c r="F26" s="113"/>
      <c r="G26" s="114"/>
      <c r="H26" s="113">
        <v>20</v>
      </c>
    </row>
    <row r="27" spans="2:8" ht="18" customHeight="1">
      <c r="B27" s="1">
        <v>25</v>
      </c>
      <c r="C27" s="24" t="s">
        <v>30</v>
      </c>
      <c r="D27" s="112" t="s">
        <v>25</v>
      </c>
      <c r="E27" s="109">
        <v>1864</v>
      </c>
      <c r="F27" s="113" t="s">
        <v>6</v>
      </c>
      <c r="G27" s="114">
        <v>15</v>
      </c>
      <c r="H27" s="113">
        <v>17</v>
      </c>
    </row>
    <row r="28" spans="2:8" ht="18" customHeight="1">
      <c r="B28" s="1">
        <v>26</v>
      </c>
      <c r="C28" s="24" t="s">
        <v>31</v>
      </c>
      <c r="D28" s="112" t="s">
        <v>16</v>
      </c>
      <c r="E28" s="109">
        <v>1678</v>
      </c>
      <c r="F28" s="113" t="s">
        <v>6</v>
      </c>
      <c r="G28" s="114">
        <v>1</v>
      </c>
      <c r="H28" s="113">
        <v>13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Blitz 2008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22" customFormat="1" ht="18" customHeight="1" thickBot="1">
      <c r="B1" s="18">
        <v>39696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>
        <v>11</v>
      </c>
      <c r="S1" s="20" t="s">
        <v>3</v>
      </c>
      <c r="T1" s="20" t="s">
        <v>2</v>
      </c>
      <c r="U1" s="20" t="s">
        <v>4</v>
      </c>
    </row>
    <row r="2" spans="1:21" ht="18" customHeight="1">
      <c r="A2" s="25"/>
      <c r="B2" s="25" t="s">
        <v>34</v>
      </c>
      <c r="C2" s="25" t="s">
        <v>35</v>
      </c>
      <c r="D2" s="26">
        <v>2188</v>
      </c>
      <c r="E2" s="25" t="s">
        <v>6</v>
      </c>
      <c r="F2" s="25">
        <v>8</v>
      </c>
      <c r="G2" s="25">
        <v>1</v>
      </c>
      <c r="H2" s="66">
        <v>1</v>
      </c>
      <c r="I2" s="92" t="s">
        <v>0</v>
      </c>
      <c r="J2" s="67">
        <v>0.5</v>
      </c>
      <c r="K2" s="67">
        <v>0.5</v>
      </c>
      <c r="L2" s="67">
        <v>1</v>
      </c>
      <c r="M2" s="67">
        <v>1</v>
      </c>
      <c r="N2" s="67">
        <v>1</v>
      </c>
      <c r="O2" s="67">
        <v>1</v>
      </c>
      <c r="P2" s="67">
        <v>1</v>
      </c>
      <c r="Q2" s="67">
        <v>1</v>
      </c>
      <c r="R2" s="87">
        <v>1</v>
      </c>
      <c r="S2" s="31">
        <f aca="true" t="shared" si="0" ref="S2:S12">SUM(H2:R2)</f>
        <v>9</v>
      </c>
      <c r="T2" s="26">
        <v>1</v>
      </c>
      <c r="U2" s="26">
        <v>35</v>
      </c>
    </row>
    <row r="3" spans="1:21" ht="18" customHeight="1">
      <c r="A3" s="25"/>
      <c r="B3" s="25" t="s">
        <v>11</v>
      </c>
      <c r="C3" s="25" t="s">
        <v>16</v>
      </c>
      <c r="D3" s="26"/>
      <c r="E3" s="25"/>
      <c r="F3" s="25"/>
      <c r="G3" s="1">
        <v>2</v>
      </c>
      <c r="H3" s="93" t="s">
        <v>0</v>
      </c>
      <c r="I3" s="70">
        <v>0</v>
      </c>
      <c r="J3" s="12">
        <v>1</v>
      </c>
      <c r="K3" s="12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71">
        <v>1</v>
      </c>
      <c r="S3" s="31">
        <f t="shared" si="0"/>
        <v>9</v>
      </c>
      <c r="T3" s="26">
        <v>2</v>
      </c>
      <c r="U3" s="26">
        <v>30</v>
      </c>
    </row>
    <row r="4" spans="1:21" ht="18" customHeight="1">
      <c r="A4" s="25"/>
      <c r="B4" s="25" t="s">
        <v>37</v>
      </c>
      <c r="C4" s="25" t="s">
        <v>16</v>
      </c>
      <c r="D4" s="26">
        <v>2036</v>
      </c>
      <c r="E4" s="26" t="s">
        <v>6</v>
      </c>
      <c r="F4" s="25">
        <v>89</v>
      </c>
      <c r="G4" s="25">
        <v>3</v>
      </c>
      <c r="H4" s="69">
        <v>0</v>
      </c>
      <c r="I4" s="12">
        <v>0.5</v>
      </c>
      <c r="J4" s="70" t="s">
        <v>0</v>
      </c>
      <c r="K4" s="3">
        <v>1</v>
      </c>
      <c r="L4" s="3">
        <v>1</v>
      </c>
      <c r="M4" s="3">
        <v>1</v>
      </c>
      <c r="N4" s="3">
        <v>0</v>
      </c>
      <c r="O4" s="3">
        <v>1</v>
      </c>
      <c r="P4" s="3">
        <v>1</v>
      </c>
      <c r="Q4" s="3">
        <v>1</v>
      </c>
      <c r="R4" s="71">
        <v>1</v>
      </c>
      <c r="S4" s="37">
        <f t="shared" si="0"/>
        <v>7.5</v>
      </c>
      <c r="T4" s="26">
        <v>3</v>
      </c>
      <c r="U4" s="26">
        <v>26</v>
      </c>
    </row>
    <row r="5" spans="1:21" ht="18" customHeight="1">
      <c r="A5" s="25"/>
      <c r="B5" s="25" t="s">
        <v>23</v>
      </c>
      <c r="C5" s="25" t="s">
        <v>16</v>
      </c>
      <c r="D5" s="26">
        <v>1857</v>
      </c>
      <c r="E5" s="26" t="s">
        <v>6</v>
      </c>
      <c r="F5" s="25">
        <v>18</v>
      </c>
      <c r="G5" s="25">
        <v>4</v>
      </c>
      <c r="H5" s="69">
        <v>0</v>
      </c>
      <c r="I5" s="12">
        <v>0.5</v>
      </c>
      <c r="J5" s="3">
        <v>0</v>
      </c>
      <c r="K5" s="70" t="s">
        <v>0</v>
      </c>
      <c r="L5" s="3">
        <v>0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71">
        <v>1</v>
      </c>
      <c r="S5" s="37">
        <f t="shared" si="0"/>
        <v>6.5</v>
      </c>
      <c r="T5" s="26">
        <v>4</v>
      </c>
      <c r="U5" s="26">
        <v>23</v>
      </c>
    </row>
    <row r="6" spans="1:21" ht="18" customHeight="1">
      <c r="A6" s="25"/>
      <c r="B6" s="25" t="s">
        <v>13</v>
      </c>
      <c r="C6" s="25" t="s">
        <v>16</v>
      </c>
      <c r="D6" s="26">
        <v>1867</v>
      </c>
      <c r="E6" s="26" t="s">
        <v>6</v>
      </c>
      <c r="F6" s="25">
        <v>12</v>
      </c>
      <c r="G6" s="25">
        <v>5</v>
      </c>
      <c r="H6" s="69">
        <v>0</v>
      </c>
      <c r="I6" s="3">
        <v>0</v>
      </c>
      <c r="J6" s="3">
        <v>0</v>
      </c>
      <c r="K6" s="3">
        <v>1</v>
      </c>
      <c r="L6" s="70" t="s">
        <v>0</v>
      </c>
      <c r="M6" s="3">
        <v>0</v>
      </c>
      <c r="N6" s="12">
        <v>0.5</v>
      </c>
      <c r="O6" s="12">
        <v>0.5</v>
      </c>
      <c r="P6" s="3">
        <v>1</v>
      </c>
      <c r="Q6" s="3">
        <v>1</v>
      </c>
      <c r="R6" s="71">
        <v>1</v>
      </c>
      <c r="S6" s="37">
        <f t="shared" si="0"/>
        <v>5</v>
      </c>
      <c r="T6" s="26">
        <v>5</v>
      </c>
      <c r="U6" s="26">
        <v>21</v>
      </c>
    </row>
    <row r="7" spans="1:21" ht="18" customHeight="1">
      <c r="A7" s="25"/>
      <c r="B7" s="25" t="s">
        <v>8</v>
      </c>
      <c r="C7" s="25" t="s">
        <v>16</v>
      </c>
      <c r="D7" s="26">
        <v>1901</v>
      </c>
      <c r="E7" s="26" t="s">
        <v>6</v>
      </c>
      <c r="F7" s="25">
        <v>25</v>
      </c>
      <c r="G7" s="25">
        <v>6</v>
      </c>
      <c r="H7" s="69">
        <v>0</v>
      </c>
      <c r="I7" s="3">
        <v>0</v>
      </c>
      <c r="J7" s="3">
        <v>0</v>
      </c>
      <c r="K7" s="3">
        <v>0</v>
      </c>
      <c r="L7" s="3">
        <v>1</v>
      </c>
      <c r="M7" s="70" t="s">
        <v>0</v>
      </c>
      <c r="N7" s="12">
        <v>0.5</v>
      </c>
      <c r="O7" s="3">
        <v>0</v>
      </c>
      <c r="P7" s="3">
        <v>1</v>
      </c>
      <c r="Q7" s="3">
        <v>1</v>
      </c>
      <c r="R7" s="71">
        <v>1</v>
      </c>
      <c r="S7" s="37">
        <f t="shared" si="0"/>
        <v>4.5</v>
      </c>
      <c r="T7" s="26">
        <v>6</v>
      </c>
      <c r="U7" s="26">
        <v>20</v>
      </c>
    </row>
    <row r="8" spans="1:21" ht="18" customHeight="1">
      <c r="A8" s="25"/>
      <c r="B8" s="25" t="s">
        <v>21</v>
      </c>
      <c r="C8" s="25" t="s">
        <v>16</v>
      </c>
      <c r="D8" s="26">
        <v>1900</v>
      </c>
      <c r="E8" s="26" t="s">
        <v>6</v>
      </c>
      <c r="F8" s="25">
        <v>62</v>
      </c>
      <c r="G8" s="25">
        <v>7</v>
      </c>
      <c r="H8" s="69">
        <v>0</v>
      </c>
      <c r="I8" s="3">
        <v>0</v>
      </c>
      <c r="J8" s="3">
        <v>1</v>
      </c>
      <c r="K8" s="3">
        <v>0</v>
      </c>
      <c r="L8" s="12">
        <v>0.5</v>
      </c>
      <c r="M8" s="12">
        <v>0.5</v>
      </c>
      <c r="N8" s="70" t="s">
        <v>0</v>
      </c>
      <c r="O8" s="12">
        <v>0.5</v>
      </c>
      <c r="P8" s="3">
        <v>1</v>
      </c>
      <c r="Q8" s="3">
        <v>0.5</v>
      </c>
      <c r="R8" s="59">
        <v>0</v>
      </c>
      <c r="S8" s="26">
        <f t="shared" si="0"/>
        <v>4</v>
      </c>
      <c r="T8" s="26">
        <v>7</v>
      </c>
      <c r="U8" s="26">
        <v>19</v>
      </c>
    </row>
    <row r="9" spans="1:21" ht="18" customHeight="1">
      <c r="A9" s="25"/>
      <c r="B9" s="25" t="s">
        <v>22</v>
      </c>
      <c r="C9" s="25" t="s">
        <v>16</v>
      </c>
      <c r="D9" s="26">
        <v>1862</v>
      </c>
      <c r="E9" s="26" t="s">
        <v>6</v>
      </c>
      <c r="F9" s="25">
        <v>8</v>
      </c>
      <c r="G9" s="25">
        <v>8</v>
      </c>
      <c r="H9" s="69">
        <v>0</v>
      </c>
      <c r="I9" s="3">
        <v>0</v>
      </c>
      <c r="J9" s="3">
        <v>0</v>
      </c>
      <c r="K9" s="3">
        <v>0</v>
      </c>
      <c r="L9" s="12">
        <v>0.5</v>
      </c>
      <c r="M9" s="3">
        <v>1</v>
      </c>
      <c r="N9" s="12">
        <v>0.5</v>
      </c>
      <c r="O9" s="70" t="s">
        <v>0</v>
      </c>
      <c r="P9" s="3">
        <v>0</v>
      </c>
      <c r="Q9" s="12">
        <v>1</v>
      </c>
      <c r="R9" s="71">
        <v>0.5</v>
      </c>
      <c r="S9" s="37">
        <f t="shared" si="0"/>
        <v>3.5</v>
      </c>
      <c r="T9" s="26">
        <v>8</v>
      </c>
      <c r="U9" s="26">
        <v>18</v>
      </c>
    </row>
    <row r="10" spans="1:21" ht="18" customHeight="1">
      <c r="A10" s="25"/>
      <c r="B10" s="25" t="s">
        <v>10</v>
      </c>
      <c r="C10" s="25" t="s">
        <v>16</v>
      </c>
      <c r="D10" s="26">
        <v>1686</v>
      </c>
      <c r="E10" s="26" t="s">
        <v>6</v>
      </c>
      <c r="F10" s="25">
        <v>22</v>
      </c>
      <c r="G10" s="25">
        <v>9</v>
      </c>
      <c r="H10" s="69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70" t="s">
        <v>0</v>
      </c>
      <c r="Q10" s="3">
        <v>1</v>
      </c>
      <c r="R10" s="71">
        <v>1</v>
      </c>
      <c r="S10" s="37">
        <f t="shared" si="0"/>
        <v>3</v>
      </c>
      <c r="T10" s="26">
        <v>9</v>
      </c>
      <c r="U10" s="26">
        <v>17</v>
      </c>
    </row>
    <row r="11" spans="1:21" ht="18" customHeight="1">
      <c r="A11" s="25"/>
      <c r="B11" s="25" t="s">
        <v>29</v>
      </c>
      <c r="C11" s="25" t="s">
        <v>16</v>
      </c>
      <c r="D11" s="26"/>
      <c r="E11" s="26"/>
      <c r="F11" s="25"/>
      <c r="G11" s="25">
        <v>10</v>
      </c>
      <c r="H11" s="69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12">
        <v>0.5</v>
      </c>
      <c r="P11" s="3">
        <v>0</v>
      </c>
      <c r="Q11" s="70">
        <v>1</v>
      </c>
      <c r="R11" s="71" t="s">
        <v>0</v>
      </c>
      <c r="S11" s="37">
        <f t="shared" si="0"/>
        <v>2.5</v>
      </c>
      <c r="T11" s="26">
        <v>10</v>
      </c>
      <c r="U11" s="26">
        <v>16</v>
      </c>
    </row>
    <row r="12" spans="1:21" ht="18" customHeight="1" thickBot="1">
      <c r="A12" s="25"/>
      <c r="B12" s="25" t="s">
        <v>15</v>
      </c>
      <c r="C12" s="25" t="s">
        <v>16</v>
      </c>
      <c r="D12" s="26">
        <v>1785</v>
      </c>
      <c r="E12" s="26" t="s">
        <v>6</v>
      </c>
      <c r="F12" s="25">
        <v>26</v>
      </c>
      <c r="G12" s="25">
        <v>11</v>
      </c>
      <c r="H12" s="88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63">
        <v>0.5</v>
      </c>
      <c r="O12" s="72">
        <v>0</v>
      </c>
      <c r="P12" s="72">
        <v>0</v>
      </c>
      <c r="Q12" s="72" t="s">
        <v>0</v>
      </c>
      <c r="R12" s="73">
        <v>0</v>
      </c>
      <c r="S12" s="65">
        <f t="shared" si="0"/>
        <v>0.5</v>
      </c>
      <c r="T12" s="48">
        <v>11</v>
      </c>
      <c r="U12" s="26">
        <v>15</v>
      </c>
    </row>
    <row r="13" spans="1:21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49">
        <f>SUM(S2:S12)</f>
        <v>55</v>
      </c>
      <c r="T13" s="49">
        <f>SUM(T2:T12)</f>
        <v>66</v>
      </c>
      <c r="U13" s="26"/>
    </row>
    <row r="14" spans="1:21" ht="18" customHeight="1">
      <c r="A14" s="25"/>
      <c r="B14" s="50" t="s">
        <v>26</v>
      </c>
      <c r="C14" s="5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>
      <c r="A15" s="25"/>
      <c r="B15" s="50" t="s">
        <v>36</v>
      </c>
      <c r="C15" s="51" t="s">
        <v>27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</sheetData>
  <sheetProtection/>
  <conditionalFormatting sqref="H9">
    <cfRule type="expression" priority="1" dxfId="0" stopIfTrue="1">
      <formula>(LEFT($C5,6)="BSV 63")</formula>
    </cfRule>
  </conditionalFormatting>
  <conditionalFormatting sqref="P7">
    <cfRule type="expression" priority="2" dxfId="0" stopIfTrue="1">
      <formula>(LEFT($C6,6)="BSV 63")</formula>
    </cfRule>
  </conditionalFormatting>
  <conditionalFormatting sqref="P5 J2:O2">
    <cfRule type="expression" priority="3" dxfId="0" stopIfTrue="1">
      <formula>(LEFT($C9,6)="BSV 63")</formula>
    </cfRule>
  </conditionalFormatting>
  <conditionalFormatting sqref="I2 H3 J3:L3 N3:O3 I8:I9 Q7:R7 M11:M12 I4:I6 L8:L10 N6:P6 M8 N7 N9 O8 N12 R8 Q9 O11">
    <cfRule type="expression" priority="4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2" r:id="rId1"/>
  <headerFooter alignWithMargins="0">
    <oddHeader>&amp;C&amp;12September-Blitz 2008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6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21" width="3.7109375" style="1" customWidth="1"/>
    <col min="22" max="22" width="5.140625" style="1" bestFit="1" customWidth="1"/>
    <col min="23" max="23" width="6.00390625" style="1" bestFit="1" customWidth="1"/>
    <col min="24" max="24" width="4.140625" style="1" bestFit="1" customWidth="1"/>
    <col min="25" max="16384" width="11.421875" style="1" customWidth="1"/>
  </cols>
  <sheetData>
    <row r="1" spans="2:24" s="22" customFormat="1" ht="18" customHeight="1" thickBot="1">
      <c r="B1" s="18">
        <v>39724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3">
        <v>7</v>
      </c>
      <c r="O1" s="20">
        <v>1</v>
      </c>
      <c r="P1" s="20">
        <v>2</v>
      </c>
      <c r="Q1" s="20">
        <v>3</v>
      </c>
      <c r="R1" s="20">
        <v>4</v>
      </c>
      <c r="S1" s="20">
        <v>5</v>
      </c>
      <c r="T1" s="20">
        <v>6</v>
      </c>
      <c r="U1" s="20">
        <v>7</v>
      </c>
      <c r="V1" s="20" t="s">
        <v>3</v>
      </c>
      <c r="W1" s="20" t="s">
        <v>2</v>
      </c>
      <c r="X1" s="20" t="s">
        <v>4</v>
      </c>
    </row>
    <row r="2" spans="2:24" ht="18" customHeight="1">
      <c r="B2" s="25" t="s">
        <v>37</v>
      </c>
      <c r="C2" s="25" t="s">
        <v>16</v>
      </c>
      <c r="D2" s="26">
        <v>2036</v>
      </c>
      <c r="E2" s="26" t="s">
        <v>6</v>
      </c>
      <c r="F2" s="25">
        <v>89</v>
      </c>
      <c r="G2" s="1">
        <v>1</v>
      </c>
      <c r="H2" s="52" t="s">
        <v>0</v>
      </c>
      <c r="I2" s="53">
        <v>1</v>
      </c>
      <c r="J2" s="74">
        <v>0.5</v>
      </c>
      <c r="K2" s="53">
        <v>0</v>
      </c>
      <c r="L2" s="53">
        <v>1</v>
      </c>
      <c r="M2" s="53">
        <v>1</v>
      </c>
      <c r="N2" s="89">
        <v>1</v>
      </c>
      <c r="O2" s="52" t="s">
        <v>0</v>
      </c>
      <c r="P2" s="53">
        <v>1</v>
      </c>
      <c r="Q2" s="53">
        <v>1</v>
      </c>
      <c r="R2" s="53">
        <v>0</v>
      </c>
      <c r="S2" s="53">
        <v>1</v>
      </c>
      <c r="T2" s="53">
        <v>1</v>
      </c>
      <c r="U2" s="89">
        <v>1</v>
      </c>
      <c r="V2" s="26">
        <f aca="true" t="shared" si="0" ref="V2:V8">SUM(H2:U2)</f>
        <v>9.5</v>
      </c>
      <c r="W2" s="26">
        <v>1</v>
      </c>
      <c r="X2" s="26">
        <v>35</v>
      </c>
    </row>
    <row r="3" spans="2:24" ht="18" customHeight="1">
      <c r="B3" s="25" t="s">
        <v>23</v>
      </c>
      <c r="C3" s="25" t="s">
        <v>16</v>
      </c>
      <c r="D3" s="26">
        <v>1857</v>
      </c>
      <c r="E3" s="26" t="s">
        <v>6</v>
      </c>
      <c r="F3" s="25">
        <v>18</v>
      </c>
      <c r="G3" s="1">
        <v>2</v>
      </c>
      <c r="H3" s="60">
        <v>0</v>
      </c>
      <c r="I3" s="56" t="s">
        <v>0</v>
      </c>
      <c r="J3" s="17">
        <v>1</v>
      </c>
      <c r="K3" s="12">
        <v>0.5</v>
      </c>
      <c r="L3" s="9">
        <v>0</v>
      </c>
      <c r="M3" s="9">
        <v>1</v>
      </c>
      <c r="N3" s="58">
        <v>1</v>
      </c>
      <c r="O3" s="60">
        <v>0</v>
      </c>
      <c r="P3" s="56" t="s">
        <v>0</v>
      </c>
      <c r="Q3" s="17">
        <v>1</v>
      </c>
      <c r="R3" s="9">
        <v>1</v>
      </c>
      <c r="S3" s="9">
        <v>0</v>
      </c>
      <c r="T3" s="9">
        <v>1</v>
      </c>
      <c r="U3" s="58">
        <v>1</v>
      </c>
      <c r="V3" s="31">
        <f t="shared" si="0"/>
        <v>7.5</v>
      </c>
      <c r="W3" s="26">
        <v>2</v>
      </c>
      <c r="X3" s="26">
        <v>30</v>
      </c>
    </row>
    <row r="4" spans="2:24" ht="18" customHeight="1">
      <c r="B4" s="25" t="s">
        <v>11</v>
      </c>
      <c r="C4" s="25" t="s">
        <v>16</v>
      </c>
      <c r="D4" s="26"/>
      <c r="E4" s="25"/>
      <c r="F4" s="25"/>
      <c r="G4" s="1">
        <v>3</v>
      </c>
      <c r="H4" s="76">
        <v>0.5</v>
      </c>
      <c r="I4" s="17">
        <v>0</v>
      </c>
      <c r="J4" s="56" t="s">
        <v>0</v>
      </c>
      <c r="K4" s="9">
        <v>1</v>
      </c>
      <c r="L4" s="9">
        <v>1</v>
      </c>
      <c r="M4" s="9">
        <v>1</v>
      </c>
      <c r="N4" s="58">
        <v>1</v>
      </c>
      <c r="O4" s="60">
        <v>0</v>
      </c>
      <c r="P4" s="17">
        <v>0</v>
      </c>
      <c r="Q4" s="56" t="s">
        <v>0</v>
      </c>
      <c r="R4" s="9">
        <v>1</v>
      </c>
      <c r="S4" s="9">
        <v>0</v>
      </c>
      <c r="T4" s="9">
        <v>1</v>
      </c>
      <c r="U4" s="58">
        <v>1</v>
      </c>
      <c r="V4" s="31">
        <f t="shared" si="0"/>
        <v>7.5</v>
      </c>
      <c r="W4" s="26">
        <v>3</v>
      </c>
      <c r="X4" s="26">
        <v>26</v>
      </c>
    </row>
    <row r="5" spans="2:24" ht="18" customHeight="1">
      <c r="B5" s="25" t="s">
        <v>15</v>
      </c>
      <c r="C5" s="25" t="s">
        <v>16</v>
      </c>
      <c r="D5" s="26">
        <v>1785</v>
      </c>
      <c r="E5" s="26" t="s">
        <v>6</v>
      </c>
      <c r="F5" s="25">
        <v>26</v>
      </c>
      <c r="G5" s="1">
        <v>4</v>
      </c>
      <c r="H5" s="60">
        <v>1</v>
      </c>
      <c r="I5" s="12">
        <v>0.5</v>
      </c>
      <c r="J5" s="9">
        <v>0</v>
      </c>
      <c r="K5" s="56" t="s">
        <v>0</v>
      </c>
      <c r="L5" s="10">
        <v>1</v>
      </c>
      <c r="M5" s="9">
        <v>1</v>
      </c>
      <c r="N5" s="59">
        <v>0.5</v>
      </c>
      <c r="O5" s="60">
        <v>1</v>
      </c>
      <c r="P5" s="9">
        <v>0</v>
      </c>
      <c r="Q5" s="9">
        <v>0</v>
      </c>
      <c r="R5" s="56" t="s">
        <v>0</v>
      </c>
      <c r="S5" s="11">
        <v>0.5</v>
      </c>
      <c r="T5" s="9">
        <v>0</v>
      </c>
      <c r="U5" s="58">
        <v>0</v>
      </c>
      <c r="V5" s="43">
        <f t="shared" si="0"/>
        <v>5.5</v>
      </c>
      <c r="W5" s="26">
        <v>4</v>
      </c>
      <c r="X5" s="26">
        <v>23</v>
      </c>
    </row>
    <row r="6" spans="2:24" ht="18" customHeight="1">
      <c r="B6" s="25" t="s">
        <v>13</v>
      </c>
      <c r="C6" s="25" t="s">
        <v>16</v>
      </c>
      <c r="D6" s="26">
        <v>1867</v>
      </c>
      <c r="E6" s="26" t="s">
        <v>6</v>
      </c>
      <c r="F6" s="25">
        <v>12</v>
      </c>
      <c r="G6" s="1">
        <v>5</v>
      </c>
      <c r="H6" s="60">
        <v>0</v>
      </c>
      <c r="I6" s="9">
        <v>1</v>
      </c>
      <c r="J6" s="9">
        <v>0</v>
      </c>
      <c r="K6" s="10">
        <v>0</v>
      </c>
      <c r="L6" s="56" t="s">
        <v>0</v>
      </c>
      <c r="M6" s="9">
        <v>0</v>
      </c>
      <c r="N6" s="58">
        <v>1</v>
      </c>
      <c r="O6" s="60">
        <v>0</v>
      </c>
      <c r="P6" s="9">
        <v>1</v>
      </c>
      <c r="Q6" s="9">
        <v>1</v>
      </c>
      <c r="R6" s="11">
        <v>0.5</v>
      </c>
      <c r="S6" s="56" t="s">
        <v>0</v>
      </c>
      <c r="T6" s="9">
        <v>0</v>
      </c>
      <c r="U6" s="58">
        <v>1</v>
      </c>
      <c r="V6" s="43">
        <f t="shared" si="0"/>
        <v>5.5</v>
      </c>
      <c r="W6" s="26">
        <v>5</v>
      </c>
      <c r="X6" s="26">
        <v>21</v>
      </c>
    </row>
    <row r="7" spans="2:24" ht="18" customHeight="1">
      <c r="B7" s="25" t="s">
        <v>8</v>
      </c>
      <c r="C7" s="25" t="s">
        <v>16</v>
      </c>
      <c r="D7" s="26">
        <v>1901</v>
      </c>
      <c r="E7" s="26" t="s">
        <v>6</v>
      </c>
      <c r="F7" s="25">
        <v>25</v>
      </c>
      <c r="G7" s="1">
        <v>6</v>
      </c>
      <c r="H7" s="60">
        <v>0</v>
      </c>
      <c r="I7" s="9">
        <v>0</v>
      </c>
      <c r="J7" s="9">
        <v>0</v>
      </c>
      <c r="K7" s="9">
        <v>0</v>
      </c>
      <c r="L7" s="9">
        <v>1</v>
      </c>
      <c r="M7" s="56" t="s">
        <v>0</v>
      </c>
      <c r="N7" s="58">
        <v>0</v>
      </c>
      <c r="O7" s="60">
        <v>0</v>
      </c>
      <c r="P7" s="9">
        <v>0</v>
      </c>
      <c r="Q7" s="9">
        <v>0</v>
      </c>
      <c r="R7" s="9">
        <v>1</v>
      </c>
      <c r="S7" s="9">
        <v>1</v>
      </c>
      <c r="T7" s="56" t="s">
        <v>0</v>
      </c>
      <c r="U7" s="58">
        <v>1</v>
      </c>
      <c r="V7" s="26">
        <f t="shared" si="0"/>
        <v>4</v>
      </c>
      <c r="W7" s="26">
        <v>6</v>
      </c>
      <c r="X7" s="26">
        <v>20</v>
      </c>
    </row>
    <row r="8" spans="2:24" ht="18" customHeight="1" thickBot="1">
      <c r="B8" s="25" t="s">
        <v>10</v>
      </c>
      <c r="C8" s="25" t="s">
        <v>16</v>
      </c>
      <c r="D8" s="26">
        <v>1686</v>
      </c>
      <c r="E8" s="26" t="s">
        <v>6</v>
      </c>
      <c r="F8" s="25">
        <v>22</v>
      </c>
      <c r="G8" s="1">
        <v>7</v>
      </c>
      <c r="H8" s="90">
        <v>0</v>
      </c>
      <c r="I8" s="91">
        <v>0</v>
      </c>
      <c r="J8" s="91">
        <v>0</v>
      </c>
      <c r="K8" s="63">
        <v>0.5</v>
      </c>
      <c r="L8" s="91">
        <v>0</v>
      </c>
      <c r="M8" s="91">
        <v>1</v>
      </c>
      <c r="N8" s="64" t="s">
        <v>0</v>
      </c>
      <c r="O8" s="90">
        <v>0</v>
      </c>
      <c r="P8" s="91">
        <v>0</v>
      </c>
      <c r="Q8" s="91">
        <v>0</v>
      </c>
      <c r="R8" s="91">
        <v>1</v>
      </c>
      <c r="S8" s="91">
        <v>0</v>
      </c>
      <c r="T8" s="91">
        <v>0</v>
      </c>
      <c r="U8" s="64" t="s">
        <v>0</v>
      </c>
      <c r="V8" s="48">
        <f t="shared" si="0"/>
        <v>2.5</v>
      </c>
      <c r="W8" s="48">
        <v>7</v>
      </c>
      <c r="X8" s="26">
        <v>19</v>
      </c>
    </row>
    <row r="9" spans="22:24" ht="18" customHeight="1">
      <c r="V9" s="5">
        <f>SUM(V2:V8)</f>
        <v>42</v>
      </c>
      <c r="W9" s="5">
        <f>SUM(W2:W8)</f>
        <v>28</v>
      </c>
      <c r="X9" s="2"/>
    </row>
  </sheetData>
  <sheetProtection/>
  <conditionalFormatting sqref="L5 K6 N7 M8 J7 M4 T3 P7 H4 J2 K3 I5 N5 K8 S5 R6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7" r:id="rId1"/>
  <headerFooter alignWithMargins="0">
    <oddHeader>&amp;C&amp;12Oktober-Blitz 2008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22" customFormat="1" ht="18" customHeight="1" thickBot="1">
      <c r="B1" s="18">
        <v>39759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 t="s">
        <v>3</v>
      </c>
      <c r="S1" s="20" t="s">
        <v>2</v>
      </c>
      <c r="T1" s="20" t="s">
        <v>4</v>
      </c>
    </row>
    <row r="2" spans="1:20" ht="18" customHeight="1">
      <c r="A2" s="25"/>
      <c r="B2" s="25" t="s">
        <v>23</v>
      </c>
      <c r="C2" s="25" t="s">
        <v>16</v>
      </c>
      <c r="D2" s="26">
        <v>1857</v>
      </c>
      <c r="E2" s="26" t="s">
        <v>6</v>
      </c>
      <c r="F2" s="25">
        <v>18</v>
      </c>
      <c r="G2" s="1">
        <v>1</v>
      </c>
      <c r="H2" s="52" t="s">
        <v>0</v>
      </c>
      <c r="I2" s="97">
        <v>0.5</v>
      </c>
      <c r="J2" s="53">
        <v>0</v>
      </c>
      <c r="K2" s="53">
        <v>1</v>
      </c>
      <c r="L2" s="53">
        <v>0</v>
      </c>
      <c r="M2" s="94">
        <v>1</v>
      </c>
      <c r="N2" s="53">
        <v>1</v>
      </c>
      <c r="O2" s="53">
        <v>1</v>
      </c>
      <c r="P2" s="53">
        <v>1</v>
      </c>
      <c r="Q2" s="89">
        <v>1</v>
      </c>
      <c r="R2" s="31">
        <f aca="true" t="shared" si="0" ref="R2:R11">SUM(H2:Q2)</f>
        <v>6.5</v>
      </c>
      <c r="S2" s="26">
        <v>1</v>
      </c>
      <c r="T2" s="26">
        <v>35</v>
      </c>
    </row>
    <row r="3" spans="1:20" ht="18" customHeight="1">
      <c r="A3" s="25"/>
      <c r="B3" s="25" t="s">
        <v>11</v>
      </c>
      <c r="C3" s="25" t="s">
        <v>16</v>
      </c>
      <c r="D3" s="25"/>
      <c r="E3" s="25"/>
      <c r="F3" s="25"/>
      <c r="G3" s="1">
        <v>2</v>
      </c>
      <c r="H3" s="98">
        <v>0.5</v>
      </c>
      <c r="I3" s="56" t="s">
        <v>0</v>
      </c>
      <c r="J3" s="9">
        <v>1</v>
      </c>
      <c r="K3" s="9">
        <v>0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58">
        <v>0</v>
      </c>
      <c r="R3" s="31">
        <f t="shared" si="0"/>
        <v>6.5</v>
      </c>
      <c r="S3" s="26">
        <v>2</v>
      </c>
      <c r="T3" s="26">
        <v>30</v>
      </c>
    </row>
    <row r="4" spans="1:20" ht="18" customHeight="1">
      <c r="A4" s="25"/>
      <c r="B4" s="25" t="s">
        <v>12</v>
      </c>
      <c r="C4" s="25" t="s">
        <v>16</v>
      </c>
      <c r="D4" s="26">
        <v>1803</v>
      </c>
      <c r="E4" s="26" t="s">
        <v>6</v>
      </c>
      <c r="F4" s="25">
        <v>12</v>
      </c>
      <c r="G4" s="1">
        <v>3</v>
      </c>
      <c r="H4" s="60">
        <v>1</v>
      </c>
      <c r="I4" s="9">
        <v>0</v>
      </c>
      <c r="J4" s="56" t="s">
        <v>0</v>
      </c>
      <c r="K4" s="14">
        <v>1</v>
      </c>
      <c r="L4" s="9">
        <v>1</v>
      </c>
      <c r="M4" s="9">
        <v>0</v>
      </c>
      <c r="N4" s="9">
        <v>1</v>
      </c>
      <c r="O4" s="9">
        <v>0</v>
      </c>
      <c r="P4" s="9">
        <v>1</v>
      </c>
      <c r="Q4" s="58">
        <v>1</v>
      </c>
      <c r="R4" s="40">
        <f t="shared" si="0"/>
        <v>6</v>
      </c>
      <c r="S4" s="26">
        <v>3</v>
      </c>
      <c r="T4" s="26">
        <v>26</v>
      </c>
    </row>
    <row r="5" spans="1:20" ht="18" customHeight="1">
      <c r="A5" s="25"/>
      <c r="B5" s="25" t="s">
        <v>13</v>
      </c>
      <c r="C5" s="25" t="s">
        <v>16</v>
      </c>
      <c r="D5" s="26">
        <v>1867</v>
      </c>
      <c r="E5" s="26" t="s">
        <v>6</v>
      </c>
      <c r="F5" s="25">
        <v>12</v>
      </c>
      <c r="G5" s="1">
        <v>4</v>
      </c>
      <c r="H5" s="60">
        <v>0</v>
      </c>
      <c r="I5" s="9">
        <v>1</v>
      </c>
      <c r="J5" s="14">
        <v>0</v>
      </c>
      <c r="K5" s="56" t="s">
        <v>0</v>
      </c>
      <c r="L5" s="9">
        <v>1</v>
      </c>
      <c r="M5" s="9">
        <v>0</v>
      </c>
      <c r="N5" s="9">
        <v>1</v>
      </c>
      <c r="O5" s="9">
        <v>1</v>
      </c>
      <c r="P5" s="9">
        <v>1</v>
      </c>
      <c r="Q5" s="58">
        <v>1</v>
      </c>
      <c r="R5" s="40">
        <f t="shared" si="0"/>
        <v>6</v>
      </c>
      <c r="S5" s="26">
        <v>4</v>
      </c>
      <c r="T5" s="26">
        <v>23</v>
      </c>
    </row>
    <row r="6" spans="1:20" ht="18" customHeight="1">
      <c r="A6" s="25"/>
      <c r="B6" s="25" t="s">
        <v>20</v>
      </c>
      <c r="C6" s="25" t="s">
        <v>16</v>
      </c>
      <c r="D6" s="25"/>
      <c r="E6" s="25"/>
      <c r="F6" s="25"/>
      <c r="G6" s="1">
        <v>5</v>
      </c>
      <c r="H6" s="60">
        <v>1</v>
      </c>
      <c r="I6" s="9">
        <v>0</v>
      </c>
      <c r="J6" s="9">
        <v>0</v>
      </c>
      <c r="K6" s="9">
        <v>0</v>
      </c>
      <c r="L6" s="56" t="s">
        <v>0</v>
      </c>
      <c r="M6" s="10">
        <v>1</v>
      </c>
      <c r="N6" s="9">
        <v>1</v>
      </c>
      <c r="O6" s="9">
        <v>1</v>
      </c>
      <c r="P6" s="9">
        <v>0</v>
      </c>
      <c r="Q6" s="58">
        <v>1</v>
      </c>
      <c r="R6" s="43">
        <f t="shared" si="0"/>
        <v>5</v>
      </c>
      <c r="S6" s="26">
        <v>5</v>
      </c>
      <c r="T6" s="26">
        <v>21</v>
      </c>
    </row>
    <row r="7" spans="1:20" ht="18" customHeight="1">
      <c r="A7" s="25"/>
      <c r="B7" s="25" t="s">
        <v>8</v>
      </c>
      <c r="C7" s="25" t="s">
        <v>16</v>
      </c>
      <c r="D7" s="26">
        <v>1901</v>
      </c>
      <c r="E7" s="26" t="s">
        <v>6</v>
      </c>
      <c r="F7" s="25">
        <v>25</v>
      </c>
      <c r="G7" s="1">
        <v>6</v>
      </c>
      <c r="H7" s="95">
        <v>1</v>
      </c>
      <c r="I7" s="9">
        <v>0</v>
      </c>
      <c r="J7" s="9">
        <v>1</v>
      </c>
      <c r="K7" s="9">
        <v>1</v>
      </c>
      <c r="L7" s="10">
        <v>0</v>
      </c>
      <c r="M7" s="56" t="s">
        <v>0</v>
      </c>
      <c r="N7" s="9">
        <v>1</v>
      </c>
      <c r="O7" s="9">
        <v>1</v>
      </c>
      <c r="P7" s="9">
        <v>0</v>
      </c>
      <c r="Q7" s="58">
        <v>0</v>
      </c>
      <c r="R7" s="43">
        <f t="shared" si="0"/>
        <v>5</v>
      </c>
      <c r="S7" s="26">
        <v>6</v>
      </c>
      <c r="T7" s="26">
        <v>20</v>
      </c>
    </row>
    <row r="8" spans="1:20" ht="18" customHeight="1">
      <c r="A8" s="25"/>
      <c r="B8" s="25" t="s">
        <v>10</v>
      </c>
      <c r="C8" s="25" t="s">
        <v>16</v>
      </c>
      <c r="D8" s="26">
        <v>1686</v>
      </c>
      <c r="E8" s="26" t="s">
        <v>6</v>
      </c>
      <c r="F8" s="25">
        <v>22</v>
      </c>
      <c r="G8" s="1">
        <v>7</v>
      </c>
      <c r="H8" s="60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56" t="s">
        <v>0</v>
      </c>
      <c r="O8" s="96">
        <v>1</v>
      </c>
      <c r="P8" s="96">
        <v>1</v>
      </c>
      <c r="Q8" s="58">
        <v>1</v>
      </c>
      <c r="R8" s="79">
        <f t="shared" si="0"/>
        <v>3</v>
      </c>
      <c r="S8" s="26">
        <v>7</v>
      </c>
      <c r="T8" s="26">
        <v>19</v>
      </c>
    </row>
    <row r="9" spans="1:20" ht="18" customHeight="1">
      <c r="A9" s="25"/>
      <c r="B9" s="25" t="s">
        <v>29</v>
      </c>
      <c r="C9" s="25" t="s">
        <v>16</v>
      </c>
      <c r="D9" s="26"/>
      <c r="E9" s="26"/>
      <c r="F9" s="25"/>
      <c r="G9" s="1">
        <v>8</v>
      </c>
      <c r="H9" s="60">
        <v>0</v>
      </c>
      <c r="I9" s="9">
        <v>0</v>
      </c>
      <c r="J9" s="9">
        <v>1</v>
      </c>
      <c r="K9" s="9">
        <v>0</v>
      </c>
      <c r="L9" s="9">
        <v>0</v>
      </c>
      <c r="M9" s="9">
        <v>0</v>
      </c>
      <c r="N9" s="96">
        <v>0</v>
      </c>
      <c r="O9" s="56" t="s">
        <v>0</v>
      </c>
      <c r="P9" s="96">
        <v>1</v>
      </c>
      <c r="Q9" s="58">
        <v>1</v>
      </c>
      <c r="R9" s="79">
        <f t="shared" si="0"/>
        <v>3</v>
      </c>
      <c r="S9" s="26">
        <v>8</v>
      </c>
      <c r="T9" s="26">
        <v>18</v>
      </c>
    </row>
    <row r="10" spans="1:20" ht="18" customHeight="1">
      <c r="A10" s="25"/>
      <c r="B10" s="25" t="s">
        <v>15</v>
      </c>
      <c r="C10" s="25" t="s">
        <v>16</v>
      </c>
      <c r="D10" s="26">
        <v>1785</v>
      </c>
      <c r="E10" s="26" t="s">
        <v>6</v>
      </c>
      <c r="F10" s="25">
        <v>26</v>
      </c>
      <c r="G10" s="1">
        <v>9</v>
      </c>
      <c r="H10" s="60">
        <v>0</v>
      </c>
      <c r="I10" s="9">
        <v>0</v>
      </c>
      <c r="J10" s="9">
        <v>0</v>
      </c>
      <c r="K10" s="9">
        <v>0</v>
      </c>
      <c r="L10" s="9">
        <v>1</v>
      </c>
      <c r="M10" s="9">
        <v>1</v>
      </c>
      <c r="N10" s="96">
        <v>0</v>
      </c>
      <c r="O10" s="96">
        <v>0</v>
      </c>
      <c r="P10" s="56" t="s">
        <v>0</v>
      </c>
      <c r="Q10" s="58">
        <v>1</v>
      </c>
      <c r="R10" s="79">
        <f t="shared" si="0"/>
        <v>3</v>
      </c>
      <c r="S10" s="26">
        <v>9</v>
      </c>
      <c r="T10" s="26">
        <v>17</v>
      </c>
    </row>
    <row r="11" spans="1:20" ht="18" customHeight="1" thickBot="1">
      <c r="A11" s="25"/>
      <c r="B11" s="25" t="s">
        <v>28</v>
      </c>
      <c r="C11" s="25" t="s">
        <v>16</v>
      </c>
      <c r="D11" s="25"/>
      <c r="E11" s="25"/>
      <c r="F11" s="25"/>
      <c r="G11" s="1">
        <v>10</v>
      </c>
      <c r="H11" s="90">
        <v>0</v>
      </c>
      <c r="I11" s="91">
        <v>1</v>
      </c>
      <c r="J11" s="91">
        <v>0</v>
      </c>
      <c r="K11" s="91">
        <v>0</v>
      </c>
      <c r="L11" s="91">
        <v>0</v>
      </c>
      <c r="M11" s="91">
        <v>1</v>
      </c>
      <c r="N11" s="91">
        <v>0</v>
      </c>
      <c r="O11" s="91">
        <v>0</v>
      </c>
      <c r="P11" s="91">
        <v>0</v>
      </c>
      <c r="Q11" s="64" t="s">
        <v>0</v>
      </c>
      <c r="R11" s="65">
        <f t="shared" si="0"/>
        <v>2</v>
      </c>
      <c r="S11" s="48">
        <v>10</v>
      </c>
      <c r="T11" s="26">
        <v>16</v>
      </c>
    </row>
    <row r="12" spans="1:20" ht="1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49">
        <f>SUM(R2:R11)</f>
        <v>46</v>
      </c>
      <c r="S12" s="49">
        <f>SUM(S2:S11)</f>
        <v>55</v>
      </c>
      <c r="T12" s="26"/>
    </row>
    <row r="13" spans="1:20" ht="18" customHeight="1">
      <c r="A13" s="25"/>
      <c r="B13" s="50" t="s">
        <v>26</v>
      </c>
      <c r="C13" s="5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8" customHeight="1">
      <c r="A14" s="25"/>
      <c r="B14" s="50" t="s">
        <v>38</v>
      </c>
      <c r="C14" s="51" t="s">
        <v>27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</sheetData>
  <sheetProtection/>
  <conditionalFormatting sqref="I2:J2 H3:H4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7" r:id="rId1"/>
  <headerFooter alignWithMargins="0">
    <oddHeader>&amp;C&amp;12November-Blitz 2008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5" width="3.7109375" style="1" customWidth="1"/>
    <col min="16" max="16" width="5.140625" style="1" bestFit="1" customWidth="1"/>
    <col min="17" max="17" width="6.00390625" style="1" bestFit="1" customWidth="1"/>
    <col min="18" max="18" width="4.140625" style="1" bestFit="1" customWidth="1"/>
    <col min="19" max="16384" width="11.421875" style="1" customWidth="1"/>
  </cols>
  <sheetData>
    <row r="1" spans="2:18" s="22" customFormat="1" ht="18" customHeight="1" thickBot="1">
      <c r="B1" s="18">
        <v>39787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 t="s">
        <v>3</v>
      </c>
      <c r="Q1" s="20" t="s">
        <v>2</v>
      </c>
      <c r="R1" s="20" t="s">
        <v>4</v>
      </c>
    </row>
    <row r="2" spans="2:18" ht="18" customHeight="1">
      <c r="B2" s="25" t="s">
        <v>11</v>
      </c>
      <c r="C2" s="25" t="s">
        <v>16</v>
      </c>
      <c r="D2" s="26"/>
      <c r="E2" s="26"/>
      <c r="F2" s="26"/>
      <c r="G2" s="1">
        <v>1</v>
      </c>
      <c r="H2" s="52" t="s">
        <v>0</v>
      </c>
      <c r="I2" s="53">
        <v>0</v>
      </c>
      <c r="J2" s="53">
        <v>1</v>
      </c>
      <c r="K2" s="53">
        <v>1</v>
      </c>
      <c r="L2" s="53">
        <v>1</v>
      </c>
      <c r="M2" s="53">
        <v>1</v>
      </c>
      <c r="N2" s="53">
        <v>1</v>
      </c>
      <c r="O2" s="89">
        <v>1</v>
      </c>
      <c r="P2" s="37">
        <f aca="true" t="shared" si="0" ref="P2:P8">SUM(H2:O2)</f>
        <v>6</v>
      </c>
      <c r="Q2" s="26">
        <v>1</v>
      </c>
      <c r="R2" s="26">
        <v>35</v>
      </c>
    </row>
    <row r="3" spans="2:18" ht="18" customHeight="1">
      <c r="B3" s="25" t="s">
        <v>8</v>
      </c>
      <c r="C3" s="25" t="s">
        <v>16</v>
      </c>
      <c r="D3" s="26">
        <v>1901</v>
      </c>
      <c r="E3" s="26" t="s">
        <v>6</v>
      </c>
      <c r="F3" s="25">
        <v>25</v>
      </c>
      <c r="G3" s="1">
        <v>2</v>
      </c>
      <c r="H3" s="60">
        <v>1</v>
      </c>
      <c r="I3" s="56" t="s">
        <v>0</v>
      </c>
      <c r="J3" s="9">
        <v>1</v>
      </c>
      <c r="K3" s="9">
        <v>1</v>
      </c>
      <c r="L3" s="12">
        <v>0.5</v>
      </c>
      <c r="M3" s="9">
        <v>1</v>
      </c>
      <c r="N3" s="9">
        <v>0</v>
      </c>
      <c r="O3" s="58">
        <v>1</v>
      </c>
      <c r="P3" s="37">
        <f t="shared" si="0"/>
        <v>5.5</v>
      </c>
      <c r="Q3" s="26">
        <v>2</v>
      </c>
      <c r="R3" s="26">
        <v>30</v>
      </c>
    </row>
    <row r="4" spans="2:18" ht="18" customHeight="1">
      <c r="B4" s="25" t="s">
        <v>13</v>
      </c>
      <c r="C4" s="25" t="s">
        <v>16</v>
      </c>
      <c r="D4" s="26">
        <v>1867</v>
      </c>
      <c r="E4" s="26" t="s">
        <v>6</v>
      </c>
      <c r="F4" s="25">
        <v>12</v>
      </c>
      <c r="G4" s="1">
        <v>3</v>
      </c>
      <c r="H4" s="60">
        <v>0</v>
      </c>
      <c r="I4" s="9">
        <v>0</v>
      </c>
      <c r="J4" s="56" t="s">
        <v>0</v>
      </c>
      <c r="K4" s="17">
        <v>1</v>
      </c>
      <c r="L4" s="9">
        <v>1</v>
      </c>
      <c r="M4" s="9">
        <v>0</v>
      </c>
      <c r="N4" s="9">
        <v>1</v>
      </c>
      <c r="O4" s="58">
        <v>1</v>
      </c>
      <c r="P4" s="31">
        <f t="shared" si="0"/>
        <v>4</v>
      </c>
      <c r="Q4" s="26">
        <v>3</v>
      </c>
      <c r="R4" s="26">
        <v>26</v>
      </c>
    </row>
    <row r="5" spans="2:18" ht="18" customHeight="1">
      <c r="B5" s="25" t="s">
        <v>12</v>
      </c>
      <c r="C5" s="25" t="s">
        <v>16</v>
      </c>
      <c r="D5" s="26">
        <v>1803</v>
      </c>
      <c r="E5" s="26" t="s">
        <v>6</v>
      </c>
      <c r="F5" s="25">
        <v>12</v>
      </c>
      <c r="G5" s="1">
        <v>4</v>
      </c>
      <c r="H5" s="60">
        <v>0</v>
      </c>
      <c r="I5" s="9">
        <v>0</v>
      </c>
      <c r="J5" s="17">
        <v>0</v>
      </c>
      <c r="K5" s="56" t="s">
        <v>0</v>
      </c>
      <c r="L5" s="9">
        <v>1</v>
      </c>
      <c r="M5" s="9">
        <v>1</v>
      </c>
      <c r="N5" s="9">
        <v>1</v>
      </c>
      <c r="O5" s="58">
        <v>1</v>
      </c>
      <c r="P5" s="31">
        <f t="shared" si="0"/>
        <v>4</v>
      </c>
      <c r="Q5" s="26">
        <v>4</v>
      </c>
      <c r="R5" s="26">
        <v>23</v>
      </c>
    </row>
    <row r="6" spans="2:18" ht="18" customHeight="1">
      <c r="B6" s="25" t="s">
        <v>21</v>
      </c>
      <c r="C6" s="25" t="s">
        <v>16</v>
      </c>
      <c r="D6" s="26">
        <v>1900</v>
      </c>
      <c r="E6" s="26" t="s">
        <v>6</v>
      </c>
      <c r="F6" s="25">
        <v>62</v>
      </c>
      <c r="G6" s="1">
        <v>5</v>
      </c>
      <c r="H6" s="60">
        <v>0</v>
      </c>
      <c r="I6" s="12">
        <v>0.5</v>
      </c>
      <c r="J6" s="9">
        <v>0</v>
      </c>
      <c r="K6" s="9">
        <v>0</v>
      </c>
      <c r="L6" s="56" t="s">
        <v>0</v>
      </c>
      <c r="M6" s="14">
        <v>1</v>
      </c>
      <c r="N6" s="12">
        <v>0.5</v>
      </c>
      <c r="O6" s="58">
        <v>1</v>
      </c>
      <c r="P6" s="40">
        <f t="shared" si="0"/>
        <v>3</v>
      </c>
      <c r="Q6" s="26">
        <v>5</v>
      </c>
      <c r="R6" s="26">
        <v>21</v>
      </c>
    </row>
    <row r="7" spans="2:18" ht="18" customHeight="1">
      <c r="B7" s="25" t="s">
        <v>23</v>
      </c>
      <c r="C7" s="25" t="s">
        <v>16</v>
      </c>
      <c r="D7" s="26">
        <v>1857</v>
      </c>
      <c r="E7" s="26" t="s">
        <v>6</v>
      </c>
      <c r="F7" s="25">
        <v>18</v>
      </c>
      <c r="G7" s="1">
        <v>6</v>
      </c>
      <c r="H7" s="60">
        <v>0</v>
      </c>
      <c r="I7" s="9">
        <v>0</v>
      </c>
      <c r="J7" s="9">
        <v>1</v>
      </c>
      <c r="K7" s="9">
        <v>0</v>
      </c>
      <c r="L7" s="14">
        <v>0</v>
      </c>
      <c r="M7" s="56" t="s">
        <v>0</v>
      </c>
      <c r="N7" s="9">
        <v>1</v>
      </c>
      <c r="O7" s="58">
        <v>1</v>
      </c>
      <c r="P7" s="40">
        <f t="shared" si="0"/>
        <v>3</v>
      </c>
      <c r="Q7" s="26">
        <v>6</v>
      </c>
      <c r="R7" s="26">
        <v>20</v>
      </c>
    </row>
    <row r="8" spans="2:18" ht="18" customHeight="1">
      <c r="B8" s="25" t="s">
        <v>20</v>
      </c>
      <c r="C8" s="25" t="s">
        <v>16</v>
      </c>
      <c r="D8" s="26"/>
      <c r="E8" s="26"/>
      <c r="F8" s="25"/>
      <c r="G8" s="1">
        <v>7</v>
      </c>
      <c r="H8" s="60">
        <v>0</v>
      </c>
      <c r="I8" s="9">
        <v>1</v>
      </c>
      <c r="J8" s="9">
        <v>0</v>
      </c>
      <c r="K8" s="9">
        <v>0</v>
      </c>
      <c r="L8" s="12">
        <v>0.5</v>
      </c>
      <c r="M8" s="9">
        <v>0</v>
      </c>
      <c r="N8" s="56" t="s">
        <v>0</v>
      </c>
      <c r="O8" s="58">
        <v>1</v>
      </c>
      <c r="P8" s="37">
        <f t="shared" si="0"/>
        <v>2.5</v>
      </c>
      <c r="Q8" s="26">
        <v>7</v>
      </c>
      <c r="R8" s="26">
        <v>19</v>
      </c>
    </row>
    <row r="9" spans="2:18" ht="18" customHeight="1" thickBot="1">
      <c r="B9" s="25" t="s">
        <v>10</v>
      </c>
      <c r="C9" s="25" t="s">
        <v>16</v>
      </c>
      <c r="D9" s="26">
        <v>1686</v>
      </c>
      <c r="E9" s="26" t="s">
        <v>6</v>
      </c>
      <c r="F9" s="25">
        <v>22</v>
      </c>
      <c r="G9" s="1">
        <v>8</v>
      </c>
      <c r="H9" s="90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64" t="s">
        <v>0</v>
      </c>
      <c r="P9" s="65">
        <v>0</v>
      </c>
      <c r="Q9" s="48">
        <v>8</v>
      </c>
      <c r="R9" s="26">
        <v>18</v>
      </c>
    </row>
    <row r="10" spans="16:18" ht="18" customHeight="1">
      <c r="P10" s="5">
        <f>SUM(P2:P9)</f>
        <v>28</v>
      </c>
      <c r="Q10" s="5">
        <f>SUM(Q2:Q9)</f>
        <v>36</v>
      </c>
      <c r="R10" s="2"/>
    </row>
  </sheetData>
  <sheetProtection/>
  <conditionalFormatting sqref="L7 L8:M8 L3 N7 I6 M6:N6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&amp;C&amp;12Dezember-Blitz 2008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22" customFormat="1" ht="18" customHeight="1" thickBot="1">
      <c r="B1" s="18">
        <v>39451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>
        <v>11</v>
      </c>
      <c r="S1" s="20" t="s">
        <v>3</v>
      </c>
      <c r="T1" s="20" t="s">
        <v>2</v>
      </c>
      <c r="U1" s="20" t="s">
        <v>4</v>
      </c>
    </row>
    <row r="2" spans="1:21" ht="18" customHeight="1">
      <c r="A2" s="25"/>
      <c r="B2" s="25" t="s">
        <v>46</v>
      </c>
      <c r="C2" s="25" t="s">
        <v>40</v>
      </c>
      <c r="D2" s="26">
        <v>2300</v>
      </c>
      <c r="E2" s="26" t="s">
        <v>6</v>
      </c>
      <c r="F2" s="25">
        <v>41</v>
      </c>
      <c r="G2" s="25">
        <v>1</v>
      </c>
      <c r="H2" s="27" t="s">
        <v>0</v>
      </c>
      <c r="I2" s="28">
        <v>1</v>
      </c>
      <c r="J2" s="29">
        <v>0</v>
      </c>
      <c r="K2" s="29">
        <v>1</v>
      </c>
      <c r="L2" s="29">
        <v>1</v>
      </c>
      <c r="M2" s="29">
        <v>1</v>
      </c>
      <c r="N2" s="29">
        <v>1</v>
      </c>
      <c r="O2" s="29">
        <v>1</v>
      </c>
      <c r="P2" s="29">
        <v>1</v>
      </c>
      <c r="Q2" s="29">
        <v>1</v>
      </c>
      <c r="R2" s="30">
        <v>1</v>
      </c>
      <c r="S2" s="31">
        <f aca="true" t="shared" si="0" ref="S2:S12">SUM(H2:R2)</f>
        <v>9</v>
      </c>
      <c r="T2" s="26">
        <v>1</v>
      </c>
      <c r="U2" s="26">
        <v>35</v>
      </c>
    </row>
    <row r="3" spans="1:21" ht="18" customHeight="1">
      <c r="A3" s="25"/>
      <c r="B3" s="25" t="s">
        <v>37</v>
      </c>
      <c r="C3" s="25" t="s">
        <v>16</v>
      </c>
      <c r="D3" s="26">
        <v>2036</v>
      </c>
      <c r="E3" s="26" t="s">
        <v>6</v>
      </c>
      <c r="F3" s="25">
        <v>89</v>
      </c>
      <c r="G3" s="25">
        <v>2</v>
      </c>
      <c r="H3" s="32">
        <v>0</v>
      </c>
      <c r="I3" s="33" t="s">
        <v>0</v>
      </c>
      <c r="J3" s="34">
        <v>1</v>
      </c>
      <c r="K3" s="34">
        <v>1</v>
      </c>
      <c r="L3" s="34">
        <v>1</v>
      </c>
      <c r="M3" s="34">
        <v>1</v>
      </c>
      <c r="N3" s="34">
        <v>1</v>
      </c>
      <c r="O3" s="34">
        <v>1</v>
      </c>
      <c r="P3" s="34">
        <v>1</v>
      </c>
      <c r="Q3" s="34">
        <v>1</v>
      </c>
      <c r="R3" s="35">
        <v>1</v>
      </c>
      <c r="S3" s="31">
        <f t="shared" si="0"/>
        <v>9</v>
      </c>
      <c r="T3" s="26">
        <v>2</v>
      </c>
      <c r="U3" s="26">
        <v>30</v>
      </c>
    </row>
    <row r="4" spans="1:21" ht="18" customHeight="1">
      <c r="A4" s="25"/>
      <c r="B4" s="25" t="s">
        <v>11</v>
      </c>
      <c r="C4" s="25" t="s">
        <v>16</v>
      </c>
      <c r="D4" s="26"/>
      <c r="E4" s="26"/>
      <c r="F4" s="25"/>
      <c r="G4" s="25">
        <v>3</v>
      </c>
      <c r="H4" s="36">
        <v>1</v>
      </c>
      <c r="I4" s="34">
        <v>0</v>
      </c>
      <c r="J4" s="33" t="s">
        <v>0</v>
      </c>
      <c r="K4" s="34">
        <v>1</v>
      </c>
      <c r="L4" s="34">
        <v>1</v>
      </c>
      <c r="M4" s="34">
        <v>1</v>
      </c>
      <c r="N4" s="34">
        <v>0</v>
      </c>
      <c r="O4" s="34">
        <v>0</v>
      </c>
      <c r="P4" s="34">
        <v>1</v>
      </c>
      <c r="Q4" s="34">
        <v>0</v>
      </c>
      <c r="R4" s="35">
        <v>1</v>
      </c>
      <c r="S4" s="37">
        <f t="shared" si="0"/>
        <v>6</v>
      </c>
      <c r="T4" s="26">
        <v>3</v>
      </c>
      <c r="U4" s="26">
        <v>26</v>
      </c>
    </row>
    <row r="5" spans="1:21" ht="18" customHeight="1">
      <c r="A5" s="25"/>
      <c r="B5" s="25" t="s">
        <v>17</v>
      </c>
      <c r="C5" s="25" t="s">
        <v>16</v>
      </c>
      <c r="D5" s="26">
        <v>1864</v>
      </c>
      <c r="E5" s="26" t="s">
        <v>6</v>
      </c>
      <c r="F5" s="25">
        <v>32</v>
      </c>
      <c r="G5" s="25">
        <v>4</v>
      </c>
      <c r="H5" s="36">
        <v>0</v>
      </c>
      <c r="I5" s="34">
        <v>0</v>
      </c>
      <c r="J5" s="34">
        <v>0</v>
      </c>
      <c r="K5" s="33" t="s">
        <v>0</v>
      </c>
      <c r="L5" s="34">
        <v>1</v>
      </c>
      <c r="M5" s="34">
        <v>1</v>
      </c>
      <c r="N5" s="34">
        <v>0</v>
      </c>
      <c r="O5" s="34">
        <v>1</v>
      </c>
      <c r="P5" s="38">
        <v>0.5</v>
      </c>
      <c r="Q5" s="34">
        <v>1</v>
      </c>
      <c r="R5" s="35">
        <v>1</v>
      </c>
      <c r="S5" s="37">
        <f t="shared" si="0"/>
        <v>5.5</v>
      </c>
      <c r="T5" s="26">
        <v>4</v>
      </c>
      <c r="U5" s="26">
        <v>23</v>
      </c>
    </row>
    <row r="6" spans="1:21" ht="18" customHeight="1">
      <c r="A6" s="25"/>
      <c r="B6" s="25" t="s">
        <v>9</v>
      </c>
      <c r="C6" s="25" t="s">
        <v>16</v>
      </c>
      <c r="D6" s="26">
        <v>1796</v>
      </c>
      <c r="E6" s="26" t="s">
        <v>6</v>
      </c>
      <c r="F6" s="25">
        <v>4</v>
      </c>
      <c r="G6" s="25">
        <v>5</v>
      </c>
      <c r="H6" s="36">
        <v>0</v>
      </c>
      <c r="I6" s="34">
        <v>0</v>
      </c>
      <c r="J6" s="34">
        <v>0</v>
      </c>
      <c r="K6" s="34">
        <v>0</v>
      </c>
      <c r="L6" s="33" t="s">
        <v>0</v>
      </c>
      <c r="M6" s="39">
        <v>1</v>
      </c>
      <c r="N6" s="34">
        <v>1</v>
      </c>
      <c r="O6" s="34">
        <v>1</v>
      </c>
      <c r="P6" s="38">
        <v>0.5</v>
      </c>
      <c r="Q6" s="38">
        <v>0.5</v>
      </c>
      <c r="R6" s="35">
        <v>1</v>
      </c>
      <c r="S6" s="40">
        <f t="shared" si="0"/>
        <v>5</v>
      </c>
      <c r="T6" s="26">
        <v>5</v>
      </c>
      <c r="U6" s="26">
        <v>21</v>
      </c>
    </row>
    <row r="7" spans="1:21" ht="18" customHeight="1">
      <c r="A7" s="25"/>
      <c r="B7" s="25" t="s">
        <v>10</v>
      </c>
      <c r="C7" s="25" t="s">
        <v>16</v>
      </c>
      <c r="D7" s="26">
        <v>1686</v>
      </c>
      <c r="E7" s="26" t="s">
        <v>6</v>
      </c>
      <c r="F7" s="25">
        <v>22</v>
      </c>
      <c r="G7" s="25">
        <v>6</v>
      </c>
      <c r="H7" s="36">
        <v>0</v>
      </c>
      <c r="I7" s="34">
        <v>0</v>
      </c>
      <c r="J7" s="34">
        <v>0</v>
      </c>
      <c r="K7" s="34">
        <v>0</v>
      </c>
      <c r="L7" s="39">
        <v>0</v>
      </c>
      <c r="M7" s="33" t="s">
        <v>0</v>
      </c>
      <c r="N7" s="34">
        <v>1</v>
      </c>
      <c r="O7" s="34">
        <v>1</v>
      </c>
      <c r="P7" s="34">
        <v>1</v>
      </c>
      <c r="Q7" s="34">
        <v>1</v>
      </c>
      <c r="R7" s="35">
        <v>1</v>
      </c>
      <c r="S7" s="40">
        <f t="shared" si="0"/>
        <v>5</v>
      </c>
      <c r="T7" s="26">
        <v>6</v>
      </c>
      <c r="U7" s="26">
        <v>20</v>
      </c>
    </row>
    <row r="8" spans="1:21" ht="18" customHeight="1">
      <c r="A8" s="25"/>
      <c r="B8" s="25" t="s">
        <v>18</v>
      </c>
      <c r="C8" s="25" t="s">
        <v>16</v>
      </c>
      <c r="D8" s="26">
        <v>1838</v>
      </c>
      <c r="E8" s="26" t="s">
        <v>6</v>
      </c>
      <c r="F8" s="25">
        <v>29</v>
      </c>
      <c r="G8" s="25">
        <v>7</v>
      </c>
      <c r="H8" s="36">
        <v>0</v>
      </c>
      <c r="I8" s="34">
        <v>0</v>
      </c>
      <c r="J8" s="34">
        <v>1</v>
      </c>
      <c r="K8" s="34">
        <v>1</v>
      </c>
      <c r="L8" s="34">
        <v>0</v>
      </c>
      <c r="M8" s="34">
        <v>0</v>
      </c>
      <c r="N8" s="33" t="s">
        <v>0</v>
      </c>
      <c r="O8" s="34">
        <v>1</v>
      </c>
      <c r="P8" s="38">
        <v>0.5</v>
      </c>
      <c r="Q8" s="34">
        <v>0</v>
      </c>
      <c r="R8" s="41">
        <v>0.5</v>
      </c>
      <c r="S8" s="37">
        <f t="shared" si="0"/>
        <v>4</v>
      </c>
      <c r="T8" s="26">
        <v>7</v>
      </c>
      <c r="U8" s="26">
        <v>19</v>
      </c>
    </row>
    <row r="9" spans="1:21" ht="18" customHeight="1">
      <c r="A9" s="25"/>
      <c r="B9" s="25" t="s">
        <v>20</v>
      </c>
      <c r="C9" s="25" t="s">
        <v>43</v>
      </c>
      <c r="D9" s="26"/>
      <c r="E9" s="26"/>
      <c r="F9" s="25"/>
      <c r="G9" s="25">
        <v>8</v>
      </c>
      <c r="H9" s="36">
        <v>0</v>
      </c>
      <c r="I9" s="34">
        <v>0</v>
      </c>
      <c r="J9" s="34">
        <v>1</v>
      </c>
      <c r="K9" s="34">
        <v>0</v>
      </c>
      <c r="L9" s="34">
        <v>0</v>
      </c>
      <c r="M9" s="34">
        <v>0</v>
      </c>
      <c r="N9" s="34">
        <v>0</v>
      </c>
      <c r="O9" s="33" t="s">
        <v>0</v>
      </c>
      <c r="P9" s="42">
        <v>1</v>
      </c>
      <c r="Q9" s="38">
        <v>0.5</v>
      </c>
      <c r="R9" s="35">
        <v>1</v>
      </c>
      <c r="S9" s="43">
        <f t="shared" si="0"/>
        <v>3.5</v>
      </c>
      <c r="T9" s="26">
        <v>8</v>
      </c>
      <c r="U9" s="26">
        <v>18</v>
      </c>
    </row>
    <row r="10" spans="1:21" ht="18" customHeight="1">
      <c r="A10" s="25"/>
      <c r="B10" s="25" t="s">
        <v>15</v>
      </c>
      <c r="C10" s="25" t="s">
        <v>16</v>
      </c>
      <c r="D10" s="26">
        <v>1785</v>
      </c>
      <c r="E10" s="26" t="s">
        <v>6</v>
      </c>
      <c r="F10" s="25">
        <v>26</v>
      </c>
      <c r="G10" s="25">
        <v>9</v>
      </c>
      <c r="H10" s="36">
        <v>0</v>
      </c>
      <c r="I10" s="34">
        <v>0</v>
      </c>
      <c r="J10" s="34">
        <v>0</v>
      </c>
      <c r="K10" s="38">
        <v>0.5</v>
      </c>
      <c r="L10" s="38">
        <v>0.5</v>
      </c>
      <c r="M10" s="34">
        <v>0</v>
      </c>
      <c r="N10" s="38">
        <v>0.5</v>
      </c>
      <c r="O10" s="42">
        <v>0</v>
      </c>
      <c r="P10" s="33" t="s">
        <v>0</v>
      </c>
      <c r="Q10" s="34">
        <v>1</v>
      </c>
      <c r="R10" s="35">
        <v>1</v>
      </c>
      <c r="S10" s="43">
        <f t="shared" si="0"/>
        <v>3.5</v>
      </c>
      <c r="T10" s="26">
        <v>9</v>
      </c>
      <c r="U10" s="26">
        <v>17</v>
      </c>
    </row>
    <row r="11" spans="1:21" ht="18" customHeight="1">
      <c r="A11" s="25"/>
      <c r="B11" s="25" t="s">
        <v>12</v>
      </c>
      <c r="C11" s="25" t="s">
        <v>16</v>
      </c>
      <c r="D11" s="26">
        <v>1803</v>
      </c>
      <c r="E11" s="26" t="s">
        <v>6</v>
      </c>
      <c r="F11" s="25">
        <v>12</v>
      </c>
      <c r="G11" s="25">
        <v>10</v>
      </c>
      <c r="H11" s="36">
        <v>0</v>
      </c>
      <c r="I11" s="34">
        <v>0</v>
      </c>
      <c r="J11" s="34">
        <v>1</v>
      </c>
      <c r="K11" s="34">
        <v>0</v>
      </c>
      <c r="L11" s="38">
        <v>0.5</v>
      </c>
      <c r="M11" s="34">
        <v>0</v>
      </c>
      <c r="N11" s="34">
        <v>1</v>
      </c>
      <c r="O11" s="38">
        <v>0.5</v>
      </c>
      <c r="P11" s="34">
        <v>0</v>
      </c>
      <c r="Q11" s="33" t="s">
        <v>0</v>
      </c>
      <c r="R11" s="35">
        <v>0</v>
      </c>
      <c r="S11" s="37">
        <f t="shared" si="0"/>
        <v>3</v>
      </c>
      <c r="T11" s="26">
        <v>10</v>
      </c>
      <c r="U11" s="26">
        <v>16</v>
      </c>
    </row>
    <row r="12" spans="1:21" ht="18" customHeight="1" thickBot="1">
      <c r="A12" s="25"/>
      <c r="B12" s="25" t="s">
        <v>19</v>
      </c>
      <c r="C12" s="25" t="s">
        <v>16</v>
      </c>
      <c r="D12" s="26">
        <v>1642</v>
      </c>
      <c r="E12" s="26" t="s">
        <v>6</v>
      </c>
      <c r="F12" s="25">
        <v>9</v>
      </c>
      <c r="G12" s="25">
        <v>11</v>
      </c>
      <c r="H12" s="44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6">
        <v>0.5</v>
      </c>
      <c r="O12" s="45">
        <v>0</v>
      </c>
      <c r="P12" s="45">
        <v>0</v>
      </c>
      <c r="Q12" s="45">
        <v>1</v>
      </c>
      <c r="R12" s="47" t="s">
        <v>0</v>
      </c>
      <c r="S12" s="48">
        <f t="shared" si="0"/>
        <v>1.5</v>
      </c>
      <c r="T12" s="48">
        <v>11</v>
      </c>
      <c r="U12" s="26">
        <v>15</v>
      </c>
    </row>
    <row r="13" spans="1:21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49">
        <f>SUM(S2:S12)</f>
        <v>55</v>
      </c>
      <c r="T13" s="49">
        <f>SUM(T2:T12)</f>
        <v>66</v>
      </c>
      <c r="U13" s="26"/>
    </row>
    <row r="14" spans="1:21" ht="18" customHeight="1">
      <c r="A14" s="25"/>
      <c r="B14" s="50" t="s">
        <v>26</v>
      </c>
      <c r="C14" s="50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>
      <c r="A15" s="25"/>
      <c r="B15" s="50" t="s">
        <v>42</v>
      </c>
      <c r="C15" s="51" t="s">
        <v>27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8" customHeight="1">
      <c r="A17" s="25"/>
      <c r="B17" s="25" t="s">
        <v>44</v>
      </c>
      <c r="C17" s="25"/>
      <c r="D17" s="2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4:5" ht="18" customHeight="1">
      <c r="D18" s="2"/>
      <c r="E18" s="2"/>
    </row>
    <row r="19" spans="4:5" ht="18" customHeight="1">
      <c r="D19" s="2"/>
      <c r="E19" s="2"/>
    </row>
    <row r="20" spans="4:5" ht="18" customHeight="1">
      <c r="D20" s="2"/>
      <c r="E20" s="2"/>
    </row>
    <row r="21" spans="4:5" ht="18" customHeight="1">
      <c r="D21" s="2"/>
      <c r="E21" s="2"/>
    </row>
    <row r="22" spans="4:5" ht="18" customHeight="1">
      <c r="D22" s="2"/>
      <c r="E22" s="2"/>
    </row>
    <row r="23" spans="4:5" ht="18" customHeight="1">
      <c r="D23" s="2"/>
      <c r="E23" s="2"/>
    </row>
    <row r="24" spans="4:5" ht="18" customHeight="1">
      <c r="D24" s="2"/>
      <c r="E24" s="2"/>
    </row>
    <row r="25" spans="4:5" ht="18" customHeight="1">
      <c r="D25" s="2"/>
      <c r="E25" s="2"/>
    </row>
    <row r="26" spans="4:5" ht="18" customHeight="1">
      <c r="D26" s="2"/>
      <c r="E26" s="2"/>
    </row>
    <row r="27" spans="4:5" ht="18" customHeight="1">
      <c r="D27" s="2"/>
      <c r="E27" s="2"/>
    </row>
  </sheetData>
  <sheetProtection/>
  <conditionalFormatting sqref="L7 N7 M6:N6 L8:M8 P5:P6 N12 L11:M11 Q4 J11 J3 I4 Q6:Q7 K10:L10 R8 N10 P8 O11 Q9">
    <cfRule type="expression" priority="1" dxfId="0" stopIfTrue="1">
      <formula>(LEFT($C3,6)="BSV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1" r:id="rId1"/>
  <headerFooter alignWithMargins="0">
    <oddHeader>&amp;C&amp;12Januar-Blitz 2008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22" customFormat="1" ht="18" customHeight="1" thickBot="1">
      <c r="B1" s="18">
        <v>39479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 t="s">
        <v>3</v>
      </c>
      <c r="R1" s="20" t="s">
        <v>2</v>
      </c>
      <c r="S1" s="20" t="s">
        <v>4</v>
      </c>
    </row>
    <row r="2" spans="2:19" ht="18" customHeight="1">
      <c r="B2" s="25" t="s">
        <v>37</v>
      </c>
      <c r="C2" s="25" t="s">
        <v>16</v>
      </c>
      <c r="D2" s="26">
        <v>2036</v>
      </c>
      <c r="E2" s="26" t="s">
        <v>6</v>
      </c>
      <c r="F2" s="25">
        <v>89</v>
      </c>
      <c r="G2" s="1">
        <v>1</v>
      </c>
      <c r="H2" s="52" t="s">
        <v>0</v>
      </c>
      <c r="I2" s="53">
        <v>1</v>
      </c>
      <c r="J2" s="53">
        <v>0</v>
      </c>
      <c r="K2" s="53">
        <v>1</v>
      </c>
      <c r="L2" s="53">
        <v>1</v>
      </c>
      <c r="M2" s="53">
        <v>1</v>
      </c>
      <c r="N2" s="53">
        <v>1</v>
      </c>
      <c r="O2" s="53">
        <v>1</v>
      </c>
      <c r="P2" s="54">
        <v>1</v>
      </c>
      <c r="Q2" s="37">
        <f aca="true" t="shared" si="0" ref="Q2:Q10">SUM(H2:P2)</f>
        <v>7</v>
      </c>
      <c r="R2" s="26">
        <v>1</v>
      </c>
      <c r="S2" s="26">
        <v>35</v>
      </c>
    </row>
    <row r="3" spans="2:19" ht="18" customHeight="1">
      <c r="B3" s="25" t="s">
        <v>11</v>
      </c>
      <c r="C3" s="25" t="s">
        <v>16</v>
      </c>
      <c r="D3" s="26"/>
      <c r="E3" s="26"/>
      <c r="F3" s="25"/>
      <c r="G3" s="1">
        <v>2</v>
      </c>
      <c r="H3" s="55">
        <v>0</v>
      </c>
      <c r="I3" s="56" t="s">
        <v>0</v>
      </c>
      <c r="J3" s="12">
        <v>0.5</v>
      </c>
      <c r="K3" s="16">
        <v>0</v>
      </c>
      <c r="L3" s="16">
        <v>1</v>
      </c>
      <c r="M3" s="16">
        <v>1</v>
      </c>
      <c r="N3" s="16">
        <v>1</v>
      </c>
      <c r="O3" s="16">
        <v>1</v>
      </c>
      <c r="P3" s="57">
        <v>1</v>
      </c>
      <c r="Q3" s="37">
        <f t="shared" si="0"/>
        <v>5.5</v>
      </c>
      <c r="R3" s="26">
        <v>2</v>
      </c>
      <c r="S3" s="26">
        <v>30</v>
      </c>
    </row>
    <row r="4" spans="2:19" ht="18" customHeight="1">
      <c r="B4" s="25" t="s">
        <v>8</v>
      </c>
      <c r="C4" s="25" t="s">
        <v>16</v>
      </c>
      <c r="D4" s="26">
        <v>1901</v>
      </c>
      <c r="E4" s="26" t="s">
        <v>6</v>
      </c>
      <c r="F4" s="25">
        <v>25</v>
      </c>
      <c r="G4" s="1">
        <v>3</v>
      </c>
      <c r="H4" s="55">
        <v>1</v>
      </c>
      <c r="I4" s="12">
        <v>0.5</v>
      </c>
      <c r="J4" s="56" t="s">
        <v>0</v>
      </c>
      <c r="K4" s="16">
        <v>1</v>
      </c>
      <c r="L4" s="16">
        <v>1</v>
      </c>
      <c r="M4" s="16">
        <v>0</v>
      </c>
      <c r="N4" s="16">
        <v>0</v>
      </c>
      <c r="O4" s="12">
        <v>0.5</v>
      </c>
      <c r="P4" s="57">
        <v>1</v>
      </c>
      <c r="Q4" s="37">
        <f t="shared" si="0"/>
        <v>5</v>
      </c>
      <c r="R4" s="26">
        <v>3</v>
      </c>
      <c r="S4" s="26">
        <v>26</v>
      </c>
    </row>
    <row r="5" spans="2:19" ht="18" customHeight="1">
      <c r="B5" s="25" t="s">
        <v>18</v>
      </c>
      <c r="C5" s="25" t="s">
        <v>16</v>
      </c>
      <c r="D5" s="26">
        <v>1838</v>
      </c>
      <c r="E5" s="26" t="s">
        <v>6</v>
      </c>
      <c r="F5" s="25">
        <v>29</v>
      </c>
      <c r="G5" s="1">
        <v>4</v>
      </c>
      <c r="H5" s="55">
        <v>0</v>
      </c>
      <c r="I5" s="16">
        <v>1</v>
      </c>
      <c r="J5" s="16">
        <v>0</v>
      </c>
      <c r="K5" s="56" t="s">
        <v>0</v>
      </c>
      <c r="L5" s="16">
        <v>0</v>
      </c>
      <c r="M5" s="16">
        <v>1</v>
      </c>
      <c r="N5" s="16">
        <v>1</v>
      </c>
      <c r="O5" s="12">
        <v>0.5</v>
      </c>
      <c r="P5" s="58">
        <v>1</v>
      </c>
      <c r="Q5" s="37">
        <f t="shared" si="0"/>
        <v>4.5</v>
      </c>
      <c r="R5" s="26">
        <v>4</v>
      </c>
      <c r="S5" s="26">
        <v>23</v>
      </c>
    </row>
    <row r="6" spans="2:19" ht="18" customHeight="1">
      <c r="B6" s="25" t="s">
        <v>12</v>
      </c>
      <c r="C6" s="25" t="s">
        <v>16</v>
      </c>
      <c r="D6" s="26">
        <v>1803</v>
      </c>
      <c r="E6" s="26" t="s">
        <v>6</v>
      </c>
      <c r="F6" s="25">
        <v>12</v>
      </c>
      <c r="G6" s="1">
        <v>5</v>
      </c>
      <c r="H6" s="55">
        <v>0</v>
      </c>
      <c r="I6" s="16">
        <v>0</v>
      </c>
      <c r="J6" s="16">
        <v>0</v>
      </c>
      <c r="K6" s="16">
        <v>1</v>
      </c>
      <c r="L6" s="56" t="s">
        <v>0</v>
      </c>
      <c r="M6" s="17">
        <v>1</v>
      </c>
      <c r="N6" s="16">
        <v>0</v>
      </c>
      <c r="O6" s="16">
        <v>1</v>
      </c>
      <c r="P6" s="57">
        <v>1</v>
      </c>
      <c r="Q6" s="31">
        <f t="shared" si="0"/>
        <v>4</v>
      </c>
      <c r="R6" s="26">
        <v>5</v>
      </c>
      <c r="S6" s="26">
        <v>21</v>
      </c>
    </row>
    <row r="7" spans="2:19" ht="18" customHeight="1">
      <c r="B7" s="25" t="s">
        <v>15</v>
      </c>
      <c r="C7" s="25" t="s">
        <v>16</v>
      </c>
      <c r="D7" s="26">
        <v>1785</v>
      </c>
      <c r="E7" s="26" t="s">
        <v>6</v>
      </c>
      <c r="F7" s="25">
        <v>26</v>
      </c>
      <c r="G7" s="1">
        <v>6</v>
      </c>
      <c r="H7" s="55">
        <v>0</v>
      </c>
      <c r="I7" s="16">
        <v>0</v>
      </c>
      <c r="J7" s="16">
        <v>1</v>
      </c>
      <c r="K7" s="16">
        <v>0</v>
      </c>
      <c r="L7" s="17">
        <v>0</v>
      </c>
      <c r="M7" s="56" t="s">
        <v>0</v>
      </c>
      <c r="N7" s="16">
        <v>1</v>
      </c>
      <c r="O7" s="16">
        <v>1</v>
      </c>
      <c r="P7" s="58">
        <v>1</v>
      </c>
      <c r="Q7" s="31">
        <f t="shared" si="0"/>
        <v>4</v>
      </c>
      <c r="R7" s="26">
        <v>6</v>
      </c>
      <c r="S7" s="26">
        <v>20</v>
      </c>
    </row>
    <row r="8" spans="2:19" ht="18" customHeight="1">
      <c r="B8" s="25" t="s">
        <v>20</v>
      </c>
      <c r="C8" s="25" t="s">
        <v>43</v>
      </c>
      <c r="D8" s="26"/>
      <c r="E8" s="26"/>
      <c r="F8" s="25"/>
      <c r="G8" s="1">
        <v>7</v>
      </c>
      <c r="H8" s="55">
        <v>0</v>
      </c>
      <c r="I8" s="16">
        <v>0</v>
      </c>
      <c r="J8" s="16">
        <v>1</v>
      </c>
      <c r="K8" s="16">
        <v>0</v>
      </c>
      <c r="L8" s="16">
        <v>1</v>
      </c>
      <c r="M8" s="16">
        <v>0</v>
      </c>
      <c r="N8" s="56" t="s">
        <v>0</v>
      </c>
      <c r="O8" s="12">
        <v>0.5</v>
      </c>
      <c r="P8" s="59">
        <v>0.5</v>
      </c>
      <c r="Q8" s="37">
        <f t="shared" si="0"/>
        <v>3</v>
      </c>
      <c r="R8" s="26">
        <v>7</v>
      </c>
      <c r="S8" s="26">
        <v>19</v>
      </c>
    </row>
    <row r="9" spans="2:19" ht="18" customHeight="1">
      <c r="B9" s="25" t="s">
        <v>28</v>
      </c>
      <c r="C9" s="25" t="s">
        <v>16</v>
      </c>
      <c r="D9" s="25"/>
      <c r="E9" s="25"/>
      <c r="F9" s="25"/>
      <c r="G9" s="1">
        <v>8</v>
      </c>
      <c r="H9" s="60">
        <v>0</v>
      </c>
      <c r="I9" s="16">
        <v>0</v>
      </c>
      <c r="J9" s="12">
        <v>0.5</v>
      </c>
      <c r="K9" s="12">
        <v>0.5</v>
      </c>
      <c r="L9" s="16">
        <v>0</v>
      </c>
      <c r="M9" s="16">
        <v>0</v>
      </c>
      <c r="N9" s="12">
        <v>0.5</v>
      </c>
      <c r="O9" s="56" t="s">
        <v>0</v>
      </c>
      <c r="P9" s="57">
        <v>1</v>
      </c>
      <c r="Q9" s="37">
        <f t="shared" si="0"/>
        <v>2.5</v>
      </c>
      <c r="R9" s="26">
        <v>8</v>
      </c>
      <c r="S9" s="26">
        <v>18</v>
      </c>
    </row>
    <row r="10" spans="2:19" ht="18" customHeight="1" thickBot="1">
      <c r="B10" s="25" t="s">
        <v>10</v>
      </c>
      <c r="C10" s="25" t="s">
        <v>16</v>
      </c>
      <c r="D10" s="26">
        <v>1686</v>
      </c>
      <c r="E10" s="26" t="s">
        <v>6</v>
      </c>
      <c r="F10" s="25">
        <v>22</v>
      </c>
      <c r="G10" s="1">
        <v>9</v>
      </c>
      <c r="H10" s="61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3">
        <v>0.5</v>
      </c>
      <c r="O10" s="62">
        <v>0</v>
      </c>
      <c r="P10" s="64" t="s">
        <v>0</v>
      </c>
      <c r="Q10" s="65">
        <f t="shared" si="0"/>
        <v>0.5</v>
      </c>
      <c r="R10" s="48">
        <v>9</v>
      </c>
      <c r="S10" s="26">
        <v>17</v>
      </c>
    </row>
    <row r="11" spans="17:19" ht="18" customHeight="1">
      <c r="Q11" s="5">
        <f>SUM(Q2:Q10)</f>
        <v>36</v>
      </c>
      <c r="R11" s="5">
        <f>SUM(R2:R10)</f>
        <v>45</v>
      </c>
      <c r="S11" s="2"/>
    </row>
    <row r="12" ht="18" customHeight="1">
      <c r="B12" s="1" t="s">
        <v>44</v>
      </c>
    </row>
  </sheetData>
  <sheetProtection/>
  <conditionalFormatting sqref="P7 P5 H9 I2:O2 I4 J3 J9:K9 O4:O5 O8:P8 N9:N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&amp;C&amp;12Februar-Blitz 2008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22" customFormat="1" ht="18" customHeight="1" thickBot="1">
      <c r="B1" s="18">
        <v>39514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>
        <v>11</v>
      </c>
      <c r="S1" s="20">
        <v>12</v>
      </c>
      <c r="T1" s="20" t="s">
        <v>3</v>
      </c>
      <c r="U1" s="20" t="s">
        <v>2</v>
      </c>
      <c r="V1" s="20" t="s">
        <v>4</v>
      </c>
    </row>
    <row r="2" spans="2:22" ht="18" customHeight="1">
      <c r="B2" s="25" t="s">
        <v>37</v>
      </c>
      <c r="C2" s="25" t="s">
        <v>16</v>
      </c>
      <c r="D2" s="26">
        <v>2036</v>
      </c>
      <c r="E2" s="26" t="s">
        <v>6</v>
      </c>
      <c r="F2" s="25">
        <v>89</v>
      </c>
      <c r="G2" s="1">
        <v>1</v>
      </c>
      <c r="H2" s="66" t="s">
        <v>0</v>
      </c>
      <c r="I2" s="67">
        <v>1</v>
      </c>
      <c r="J2" s="67">
        <v>1</v>
      </c>
      <c r="K2" s="67">
        <v>0</v>
      </c>
      <c r="L2" s="67">
        <v>1</v>
      </c>
      <c r="M2" s="67">
        <v>1</v>
      </c>
      <c r="N2" s="67">
        <v>1</v>
      </c>
      <c r="O2" s="67">
        <v>1</v>
      </c>
      <c r="P2" s="67">
        <v>1</v>
      </c>
      <c r="Q2" s="67">
        <v>1</v>
      </c>
      <c r="R2" s="67">
        <v>1</v>
      </c>
      <c r="S2" s="68">
        <v>1</v>
      </c>
      <c r="T2" s="37">
        <f aca="true" t="shared" si="0" ref="T2:T13">SUM(H2:S2)</f>
        <v>10</v>
      </c>
      <c r="U2" s="26">
        <v>1</v>
      </c>
      <c r="V2" s="26">
        <v>35</v>
      </c>
    </row>
    <row r="3" spans="2:22" ht="18" customHeight="1">
      <c r="B3" s="25" t="s">
        <v>15</v>
      </c>
      <c r="C3" s="25" t="s">
        <v>16</v>
      </c>
      <c r="D3" s="26">
        <v>1785</v>
      </c>
      <c r="E3" s="26" t="s">
        <v>6</v>
      </c>
      <c r="F3" s="25">
        <v>26</v>
      </c>
      <c r="G3" s="1">
        <v>2</v>
      </c>
      <c r="H3" s="69">
        <v>0</v>
      </c>
      <c r="I3" s="70" t="s">
        <v>0</v>
      </c>
      <c r="J3" s="3">
        <v>0</v>
      </c>
      <c r="K3" s="3">
        <v>0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71">
        <v>1</v>
      </c>
      <c r="T3" s="26">
        <f t="shared" si="0"/>
        <v>8</v>
      </c>
      <c r="U3" s="26">
        <v>2</v>
      </c>
      <c r="V3" s="26">
        <v>30</v>
      </c>
    </row>
    <row r="4" spans="2:22" ht="18" customHeight="1">
      <c r="B4" s="25" t="s">
        <v>23</v>
      </c>
      <c r="C4" s="25" t="s">
        <v>16</v>
      </c>
      <c r="D4" s="26">
        <v>1857</v>
      </c>
      <c r="E4" s="26" t="s">
        <v>6</v>
      </c>
      <c r="F4" s="25">
        <v>18</v>
      </c>
      <c r="G4" s="1">
        <v>3</v>
      </c>
      <c r="H4" s="69">
        <v>0</v>
      </c>
      <c r="I4" s="3">
        <v>1</v>
      </c>
      <c r="J4" s="70" t="s">
        <v>0</v>
      </c>
      <c r="K4" s="3">
        <v>1</v>
      </c>
      <c r="L4" s="3">
        <v>0</v>
      </c>
      <c r="M4" s="12">
        <v>0.5</v>
      </c>
      <c r="N4" s="3">
        <v>1</v>
      </c>
      <c r="O4" s="3">
        <v>1</v>
      </c>
      <c r="P4" s="12">
        <v>0.5</v>
      </c>
      <c r="Q4" s="3">
        <v>0</v>
      </c>
      <c r="R4" s="3">
        <v>1</v>
      </c>
      <c r="S4" s="71">
        <v>1</v>
      </c>
      <c r="T4" s="37">
        <f t="shared" si="0"/>
        <v>7</v>
      </c>
      <c r="U4" s="26">
        <v>3</v>
      </c>
      <c r="V4" s="26">
        <v>26</v>
      </c>
    </row>
    <row r="5" spans="2:22" ht="18" customHeight="1">
      <c r="B5" s="25" t="s">
        <v>29</v>
      </c>
      <c r="C5" s="25" t="s">
        <v>16</v>
      </c>
      <c r="D5" s="26"/>
      <c r="E5" s="26"/>
      <c r="F5" s="26"/>
      <c r="G5" s="1">
        <v>4</v>
      </c>
      <c r="H5" s="69">
        <v>1</v>
      </c>
      <c r="I5" s="3">
        <v>1</v>
      </c>
      <c r="J5" s="3">
        <v>0</v>
      </c>
      <c r="K5" s="70" t="s">
        <v>0</v>
      </c>
      <c r="L5" s="3">
        <v>0</v>
      </c>
      <c r="M5" s="3">
        <v>1</v>
      </c>
      <c r="N5" s="3">
        <v>0</v>
      </c>
      <c r="O5" s="3">
        <v>0</v>
      </c>
      <c r="P5" s="3">
        <v>1</v>
      </c>
      <c r="Q5" s="12">
        <v>0.5</v>
      </c>
      <c r="R5" s="3">
        <v>1</v>
      </c>
      <c r="S5" s="71">
        <v>1</v>
      </c>
      <c r="T5" s="37">
        <f t="shared" si="0"/>
        <v>6.5</v>
      </c>
      <c r="U5" s="26">
        <v>4</v>
      </c>
      <c r="V5" s="26">
        <v>23</v>
      </c>
    </row>
    <row r="6" spans="2:22" ht="18" customHeight="1">
      <c r="B6" s="25" t="s">
        <v>24</v>
      </c>
      <c r="C6" s="25" t="s">
        <v>16</v>
      </c>
      <c r="D6" s="26">
        <v>1783</v>
      </c>
      <c r="E6" s="26" t="s">
        <v>6</v>
      </c>
      <c r="F6" s="25">
        <v>37</v>
      </c>
      <c r="G6" s="1">
        <v>5</v>
      </c>
      <c r="H6" s="69">
        <v>0</v>
      </c>
      <c r="I6" s="3">
        <v>0</v>
      </c>
      <c r="J6" s="3">
        <v>1</v>
      </c>
      <c r="K6" s="3">
        <v>1</v>
      </c>
      <c r="L6" s="70" t="s">
        <v>0</v>
      </c>
      <c r="M6" s="3">
        <v>0</v>
      </c>
      <c r="N6" s="12">
        <v>0.5</v>
      </c>
      <c r="O6" s="3">
        <v>0</v>
      </c>
      <c r="P6" s="3">
        <v>1</v>
      </c>
      <c r="Q6" s="12">
        <v>0.5</v>
      </c>
      <c r="R6" s="3">
        <v>1</v>
      </c>
      <c r="S6" s="71">
        <v>1</v>
      </c>
      <c r="T6" s="37">
        <f t="shared" si="0"/>
        <v>6</v>
      </c>
      <c r="U6" s="26">
        <v>5</v>
      </c>
      <c r="V6" s="26">
        <v>21</v>
      </c>
    </row>
    <row r="7" spans="2:22" ht="18" customHeight="1">
      <c r="B7" s="25" t="s">
        <v>13</v>
      </c>
      <c r="C7" s="25" t="s">
        <v>16</v>
      </c>
      <c r="D7" s="26">
        <v>1867</v>
      </c>
      <c r="E7" s="26" t="s">
        <v>6</v>
      </c>
      <c r="F7" s="25">
        <v>12</v>
      </c>
      <c r="G7" s="1">
        <v>6</v>
      </c>
      <c r="H7" s="69">
        <v>0</v>
      </c>
      <c r="I7" s="3">
        <v>0</v>
      </c>
      <c r="J7" s="12">
        <v>0.5</v>
      </c>
      <c r="K7" s="3">
        <v>0</v>
      </c>
      <c r="L7" s="3">
        <v>1</v>
      </c>
      <c r="M7" s="70" t="s">
        <v>0</v>
      </c>
      <c r="N7" s="4">
        <v>1</v>
      </c>
      <c r="O7" s="3">
        <v>1</v>
      </c>
      <c r="P7" s="3">
        <v>0</v>
      </c>
      <c r="Q7" s="3">
        <v>0</v>
      </c>
      <c r="R7" s="3">
        <v>1</v>
      </c>
      <c r="S7" s="71">
        <v>1</v>
      </c>
      <c r="T7" s="31">
        <f t="shared" si="0"/>
        <v>5.5</v>
      </c>
      <c r="U7" s="26">
        <v>6</v>
      </c>
      <c r="V7" s="26">
        <v>20</v>
      </c>
    </row>
    <row r="8" spans="2:22" ht="18" customHeight="1">
      <c r="B8" s="25" t="s">
        <v>8</v>
      </c>
      <c r="C8" s="25" t="s">
        <v>16</v>
      </c>
      <c r="D8" s="26">
        <v>1901</v>
      </c>
      <c r="E8" s="26" t="s">
        <v>6</v>
      </c>
      <c r="F8" s="25">
        <v>25</v>
      </c>
      <c r="G8" s="1">
        <v>7</v>
      </c>
      <c r="H8" s="69">
        <v>0</v>
      </c>
      <c r="I8" s="3">
        <v>0</v>
      </c>
      <c r="J8" s="3">
        <v>0</v>
      </c>
      <c r="K8" s="3">
        <v>1</v>
      </c>
      <c r="L8" s="12">
        <v>0.5</v>
      </c>
      <c r="M8" s="4">
        <v>0</v>
      </c>
      <c r="N8" s="70" t="s">
        <v>0</v>
      </c>
      <c r="O8" s="3">
        <v>1</v>
      </c>
      <c r="P8" s="3">
        <v>1</v>
      </c>
      <c r="Q8" s="3">
        <v>1</v>
      </c>
      <c r="R8" s="3">
        <v>1</v>
      </c>
      <c r="S8" s="71">
        <v>0</v>
      </c>
      <c r="T8" s="31">
        <f t="shared" si="0"/>
        <v>5.5</v>
      </c>
      <c r="U8" s="26">
        <v>7</v>
      </c>
      <c r="V8" s="26">
        <v>19</v>
      </c>
    </row>
    <row r="9" spans="2:22" ht="18" customHeight="1">
      <c r="B9" s="25" t="s">
        <v>12</v>
      </c>
      <c r="C9" s="25" t="s">
        <v>16</v>
      </c>
      <c r="D9" s="26">
        <v>1803</v>
      </c>
      <c r="E9" s="26" t="s">
        <v>6</v>
      </c>
      <c r="F9" s="25">
        <v>12</v>
      </c>
      <c r="G9" s="1">
        <v>8</v>
      </c>
      <c r="H9" s="69">
        <v>0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70" t="s">
        <v>0</v>
      </c>
      <c r="P9" s="7">
        <v>1</v>
      </c>
      <c r="Q9" s="3">
        <v>0</v>
      </c>
      <c r="R9" s="12">
        <v>0.5</v>
      </c>
      <c r="S9" s="71">
        <v>1</v>
      </c>
      <c r="T9" s="40">
        <f t="shared" si="0"/>
        <v>4.5</v>
      </c>
      <c r="U9" s="26">
        <v>8</v>
      </c>
      <c r="V9" s="26">
        <v>18</v>
      </c>
    </row>
    <row r="10" spans="2:22" ht="18" customHeight="1">
      <c r="B10" s="25" t="s">
        <v>10</v>
      </c>
      <c r="C10" s="25" t="s">
        <v>16</v>
      </c>
      <c r="D10" s="26">
        <v>1686</v>
      </c>
      <c r="E10" s="26" t="s">
        <v>6</v>
      </c>
      <c r="F10" s="25">
        <v>22</v>
      </c>
      <c r="G10" s="1">
        <v>9</v>
      </c>
      <c r="H10" s="69">
        <v>0</v>
      </c>
      <c r="I10" s="3">
        <v>0</v>
      </c>
      <c r="J10" s="12">
        <v>0.5</v>
      </c>
      <c r="K10" s="3">
        <v>0</v>
      </c>
      <c r="L10" s="3">
        <v>0</v>
      </c>
      <c r="M10" s="3">
        <v>1</v>
      </c>
      <c r="N10" s="3">
        <v>0</v>
      </c>
      <c r="O10" s="7">
        <v>0</v>
      </c>
      <c r="P10" s="70" t="s">
        <v>0</v>
      </c>
      <c r="Q10" s="3">
        <v>1</v>
      </c>
      <c r="R10" s="3">
        <v>1</v>
      </c>
      <c r="S10" s="71">
        <v>1</v>
      </c>
      <c r="T10" s="40">
        <f t="shared" si="0"/>
        <v>4.5</v>
      </c>
      <c r="U10" s="26">
        <v>9</v>
      </c>
      <c r="V10" s="26">
        <v>17</v>
      </c>
    </row>
    <row r="11" spans="2:22" ht="18" customHeight="1">
      <c r="B11" s="25" t="s">
        <v>19</v>
      </c>
      <c r="C11" s="25" t="s">
        <v>16</v>
      </c>
      <c r="D11" s="26">
        <v>1642</v>
      </c>
      <c r="E11" s="26" t="s">
        <v>6</v>
      </c>
      <c r="F11" s="25">
        <v>9</v>
      </c>
      <c r="G11" s="1">
        <v>10</v>
      </c>
      <c r="H11" s="69">
        <v>0</v>
      </c>
      <c r="I11" s="3">
        <v>0</v>
      </c>
      <c r="J11" s="3">
        <v>1</v>
      </c>
      <c r="K11" s="3">
        <v>0</v>
      </c>
      <c r="L11" s="12">
        <v>0.5</v>
      </c>
      <c r="M11" s="3">
        <v>1</v>
      </c>
      <c r="N11" s="3">
        <v>0</v>
      </c>
      <c r="O11" s="3">
        <v>1</v>
      </c>
      <c r="P11" s="3">
        <v>0</v>
      </c>
      <c r="Q11" s="70" t="s">
        <v>0</v>
      </c>
      <c r="R11" s="3">
        <v>0</v>
      </c>
      <c r="S11" s="71">
        <v>0</v>
      </c>
      <c r="T11" s="37">
        <f t="shared" si="0"/>
        <v>3.5</v>
      </c>
      <c r="U11" s="26">
        <v>10</v>
      </c>
      <c r="V11" s="26">
        <v>16</v>
      </c>
    </row>
    <row r="12" spans="2:22" ht="18" customHeight="1">
      <c r="B12" s="25" t="s">
        <v>21</v>
      </c>
      <c r="C12" s="25" t="s">
        <v>16</v>
      </c>
      <c r="D12" s="26">
        <v>1900</v>
      </c>
      <c r="E12" s="26" t="s">
        <v>6</v>
      </c>
      <c r="F12" s="25">
        <v>62</v>
      </c>
      <c r="G12" s="1">
        <v>11</v>
      </c>
      <c r="H12" s="69">
        <v>0</v>
      </c>
      <c r="I12" s="3">
        <v>0</v>
      </c>
      <c r="J12" s="3">
        <v>0</v>
      </c>
      <c r="K12" s="12">
        <v>0.5</v>
      </c>
      <c r="L12" s="3">
        <v>0</v>
      </c>
      <c r="M12" s="3">
        <v>0</v>
      </c>
      <c r="N12" s="3">
        <v>0</v>
      </c>
      <c r="O12" s="12">
        <v>0.5</v>
      </c>
      <c r="P12" s="3">
        <v>0</v>
      </c>
      <c r="Q12" s="3">
        <v>1</v>
      </c>
      <c r="R12" s="70" t="s">
        <v>0</v>
      </c>
      <c r="S12" s="71">
        <v>1</v>
      </c>
      <c r="T12" s="37">
        <f t="shared" si="0"/>
        <v>3</v>
      </c>
      <c r="U12" s="26">
        <v>11</v>
      </c>
      <c r="V12" s="26">
        <v>15</v>
      </c>
    </row>
    <row r="13" spans="2:22" ht="18" customHeight="1" thickBot="1">
      <c r="B13" s="25" t="s">
        <v>28</v>
      </c>
      <c r="C13" s="25" t="s">
        <v>16</v>
      </c>
      <c r="D13" s="26"/>
      <c r="E13" s="26"/>
      <c r="F13" s="25"/>
      <c r="G13" s="25">
        <v>12</v>
      </c>
      <c r="H13" s="44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1</v>
      </c>
      <c r="O13" s="72">
        <v>0</v>
      </c>
      <c r="P13" s="72">
        <v>0</v>
      </c>
      <c r="Q13" s="72">
        <v>1</v>
      </c>
      <c r="R13" s="72">
        <v>0</v>
      </c>
      <c r="S13" s="73" t="s">
        <v>0</v>
      </c>
      <c r="T13" s="65">
        <f t="shared" si="0"/>
        <v>2</v>
      </c>
      <c r="U13" s="48">
        <v>12</v>
      </c>
      <c r="V13" s="26">
        <v>14</v>
      </c>
    </row>
    <row r="14" spans="20:22" ht="18" customHeight="1">
      <c r="T14" s="5">
        <f>SUM(T2:T13)</f>
        <v>66</v>
      </c>
      <c r="U14" s="5">
        <f>SUM(U2:U13)</f>
        <v>78</v>
      </c>
      <c r="V14" s="2"/>
    </row>
  </sheetData>
  <sheetProtection/>
  <conditionalFormatting sqref="L7:L8 N7 J2 H4 P2 H10 M4 Q13 S11 N11 Q8 J10 P4 J7 K12:L12 L11 Q5:R6 M6:N6 O12 R9">
    <cfRule type="expression" priority="1" dxfId="0" stopIfTrue="1">
      <formula>(LEFT($C2,6)="BSV 63")</formula>
    </cfRule>
  </conditionalFormatting>
  <conditionalFormatting sqref="M8">
    <cfRule type="expression" priority="2" dxfId="0" stopIfTrue="1">
      <formula>(LEFT($C4,6)="BSV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&amp;C&amp;12März-Blitz 2008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9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22" width="3.7109375" style="1" customWidth="1"/>
    <col min="23" max="23" width="6.421875" style="1" bestFit="1" customWidth="1"/>
    <col min="24" max="24" width="6.00390625" style="1" bestFit="1" customWidth="1"/>
    <col min="25" max="25" width="4.140625" style="1" bestFit="1" customWidth="1"/>
    <col min="26" max="16384" width="11.421875" style="1" customWidth="1"/>
  </cols>
  <sheetData>
    <row r="1" spans="2:25" s="22" customFormat="1" ht="18" customHeight="1" thickBot="1">
      <c r="B1" s="18">
        <v>39542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>
        <v>11</v>
      </c>
      <c r="S1" s="20">
        <v>12</v>
      </c>
      <c r="T1" s="20">
        <v>13</v>
      </c>
      <c r="U1" s="20">
        <v>14</v>
      </c>
      <c r="V1" s="20">
        <v>15</v>
      </c>
      <c r="W1" s="20" t="s">
        <v>3</v>
      </c>
      <c r="X1" s="20" t="s">
        <v>2</v>
      </c>
      <c r="Y1" s="20" t="s">
        <v>4</v>
      </c>
    </row>
    <row r="2" spans="1:26" ht="18" customHeight="1">
      <c r="A2" s="25"/>
      <c r="B2" s="25" t="s">
        <v>32</v>
      </c>
      <c r="C2" s="25" t="s">
        <v>16</v>
      </c>
      <c r="D2" s="26">
        <v>2091</v>
      </c>
      <c r="E2" s="26" t="s">
        <v>6</v>
      </c>
      <c r="F2" s="25">
        <v>19</v>
      </c>
      <c r="G2" s="1">
        <v>1</v>
      </c>
      <c r="H2" s="66" t="s">
        <v>0</v>
      </c>
      <c r="I2" s="67">
        <v>1</v>
      </c>
      <c r="J2" s="67">
        <v>1</v>
      </c>
      <c r="K2" s="67">
        <v>1</v>
      </c>
      <c r="L2" s="67">
        <v>1</v>
      </c>
      <c r="M2" s="67">
        <v>0</v>
      </c>
      <c r="N2" s="67">
        <v>1</v>
      </c>
      <c r="O2" s="74">
        <v>0.5</v>
      </c>
      <c r="P2" s="67">
        <v>1</v>
      </c>
      <c r="Q2" s="67">
        <v>1</v>
      </c>
      <c r="R2" s="67">
        <v>1</v>
      </c>
      <c r="S2" s="29">
        <v>1</v>
      </c>
      <c r="T2" s="29">
        <v>1</v>
      </c>
      <c r="U2" s="29">
        <v>1</v>
      </c>
      <c r="V2" s="30">
        <v>1</v>
      </c>
      <c r="W2" s="37">
        <f aca="true" t="shared" si="0" ref="W2:W16">SUM(H2:V2)</f>
        <v>12.5</v>
      </c>
      <c r="X2" s="26">
        <v>1</v>
      </c>
      <c r="Y2" s="26">
        <v>35</v>
      </c>
      <c r="Z2" s="25"/>
    </row>
    <row r="3" spans="1:26" ht="18" customHeight="1">
      <c r="A3" s="25"/>
      <c r="B3" s="75" t="s">
        <v>47</v>
      </c>
      <c r="C3" s="25" t="s">
        <v>16</v>
      </c>
      <c r="D3" s="26">
        <v>2000</v>
      </c>
      <c r="E3" s="26" t="s">
        <v>6</v>
      </c>
      <c r="F3" s="25">
        <v>4</v>
      </c>
      <c r="G3" s="1">
        <v>2</v>
      </c>
      <c r="H3" s="69">
        <v>0</v>
      </c>
      <c r="I3" s="70" t="s">
        <v>0</v>
      </c>
      <c r="J3" s="3">
        <v>0</v>
      </c>
      <c r="K3" s="3">
        <v>1</v>
      </c>
      <c r="L3" s="12">
        <v>0.5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4">
        <v>1</v>
      </c>
      <c r="T3" s="34">
        <v>0</v>
      </c>
      <c r="U3" s="34">
        <v>0</v>
      </c>
      <c r="V3" s="35">
        <v>1</v>
      </c>
      <c r="W3" s="37">
        <f t="shared" si="0"/>
        <v>9.5</v>
      </c>
      <c r="X3" s="26">
        <v>2</v>
      </c>
      <c r="Y3" s="26">
        <v>30</v>
      </c>
      <c r="Z3" s="25"/>
    </row>
    <row r="4" spans="1:26" ht="18" customHeight="1">
      <c r="A4" s="25"/>
      <c r="B4" s="25" t="s">
        <v>14</v>
      </c>
      <c r="C4" s="25" t="s">
        <v>25</v>
      </c>
      <c r="D4" s="26">
        <v>1974</v>
      </c>
      <c r="E4" s="26" t="s">
        <v>6</v>
      </c>
      <c r="F4" s="25">
        <v>80</v>
      </c>
      <c r="G4" s="1">
        <v>3</v>
      </c>
      <c r="H4" s="69">
        <v>0</v>
      </c>
      <c r="I4" s="3">
        <v>1</v>
      </c>
      <c r="J4" s="70" t="s">
        <v>0</v>
      </c>
      <c r="K4" s="13">
        <v>0.5</v>
      </c>
      <c r="L4" s="4">
        <v>1</v>
      </c>
      <c r="M4" s="3">
        <v>1</v>
      </c>
      <c r="N4" s="3">
        <v>0</v>
      </c>
      <c r="O4" s="12">
        <v>0.5</v>
      </c>
      <c r="P4" s="12">
        <v>0.5</v>
      </c>
      <c r="Q4" s="12">
        <v>0.5</v>
      </c>
      <c r="R4" s="3">
        <v>1</v>
      </c>
      <c r="S4" s="34">
        <v>1</v>
      </c>
      <c r="T4" s="12">
        <v>0.5</v>
      </c>
      <c r="U4" s="34">
        <v>1</v>
      </c>
      <c r="V4" s="35">
        <v>0</v>
      </c>
      <c r="W4" s="31">
        <f>SUM(H4:V4)</f>
        <v>8.5</v>
      </c>
      <c r="X4" s="26">
        <v>3</v>
      </c>
      <c r="Y4" s="26">
        <v>26</v>
      </c>
      <c r="Z4" s="25"/>
    </row>
    <row r="5" spans="1:26" ht="18" customHeight="1">
      <c r="A5" s="25"/>
      <c r="B5" s="25" t="s">
        <v>13</v>
      </c>
      <c r="C5" s="25" t="s">
        <v>16</v>
      </c>
      <c r="D5" s="26">
        <v>1867</v>
      </c>
      <c r="E5" s="26" t="s">
        <v>6</v>
      </c>
      <c r="F5" s="25">
        <v>12</v>
      </c>
      <c r="G5" s="1">
        <v>4</v>
      </c>
      <c r="H5" s="69">
        <v>0</v>
      </c>
      <c r="I5" s="3">
        <v>0</v>
      </c>
      <c r="J5" s="13">
        <v>0.5</v>
      </c>
      <c r="K5" s="70" t="s">
        <v>0</v>
      </c>
      <c r="L5" s="4">
        <v>1</v>
      </c>
      <c r="M5" s="3">
        <v>1</v>
      </c>
      <c r="N5" s="3">
        <v>1</v>
      </c>
      <c r="O5" s="3">
        <v>0</v>
      </c>
      <c r="P5" s="3">
        <v>1</v>
      </c>
      <c r="Q5" s="3">
        <v>0</v>
      </c>
      <c r="R5" s="3">
        <v>0</v>
      </c>
      <c r="S5" s="34">
        <v>1</v>
      </c>
      <c r="T5" s="34">
        <v>1</v>
      </c>
      <c r="U5" s="34">
        <v>1</v>
      </c>
      <c r="V5" s="35">
        <v>1</v>
      </c>
      <c r="W5" s="31">
        <f t="shared" si="0"/>
        <v>8.5</v>
      </c>
      <c r="X5" s="26">
        <v>3</v>
      </c>
      <c r="Y5" s="26">
        <v>26</v>
      </c>
      <c r="Z5" s="25"/>
    </row>
    <row r="6" spans="1:26" ht="18" customHeight="1">
      <c r="A6" s="25"/>
      <c r="B6" s="25" t="s">
        <v>24</v>
      </c>
      <c r="C6" s="25" t="s">
        <v>16</v>
      </c>
      <c r="D6" s="26">
        <v>1783</v>
      </c>
      <c r="E6" s="26" t="s">
        <v>6</v>
      </c>
      <c r="F6" s="25">
        <v>37</v>
      </c>
      <c r="G6" s="1">
        <v>5</v>
      </c>
      <c r="H6" s="69">
        <v>0</v>
      </c>
      <c r="I6" s="12">
        <v>0.5</v>
      </c>
      <c r="J6" s="4">
        <v>0</v>
      </c>
      <c r="K6" s="4">
        <v>0</v>
      </c>
      <c r="L6" s="70" t="s">
        <v>0</v>
      </c>
      <c r="M6" s="3">
        <v>1</v>
      </c>
      <c r="N6" s="3">
        <v>0</v>
      </c>
      <c r="O6" s="26">
        <v>1</v>
      </c>
      <c r="P6" s="12">
        <v>0.5</v>
      </c>
      <c r="Q6" s="83">
        <v>1</v>
      </c>
      <c r="R6" s="3">
        <v>1</v>
      </c>
      <c r="S6" s="3">
        <v>1</v>
      </c>
      <c r="T6" s="12">
        <v>0.5</v>
      </c>
      <c r="U6" s="34">
        <v>1</v>
      </c>
      <c r="V6" s="71">
        <v>1</v>
      </c>
      <c r="W6" s="31">
        <f t="shared" si="0"/>
        <v>8.5</v>
      </c>
      <c r="X6" s="26">
        <v>5</v>
      </c>
      <c r="Y6" s="26">
        <v>21</v>
      </c>
      <c r="Z6" s="25"/>
    </row>
    <row r="7" spans="1:26" ht="18" customHeight="1">
      <c r="A7" s="25"/>
      <c r="B7" s="25" t="s">
        <v>23</v>
      </c>
      <c r="C7" s="25" t="s">
        <v>16</v>
      </c>
      <c r="D7" s="26">
        <v>1857</v>
      </c>
      <c r="E7" s="26" t="s">
        <v>6</v>
      </c>
      <c r="F7" s="25">
        <v>18</v>
      </c>
      <c r="G7" s="1">
        <v>6</v>
      </c>
      <c r="H7" s="69">
        <v>1</v>
      </c>
      <c r="I7" s="3">
        <v>0</v>
      </c>
      <c r="J7" s="3">
        <v>0</v>
      </c>
      <c r="K7" s="3">
        <v>0</v>
      </c>
      <c r="L7" s="3">
        <v>0</v>
      </c>
      <c r="M7" s="70" t="s">
        <v>0</v>
      </c>
      <c r="N7" s="7">
        <v>1</v>
      </c>
      <c r="O7" s="26">
        <v>1</v>
      </c>
      <c r="P7" s="3">
        <v>0</v>
      </c>
      <c r="Q7" s="3">
        <v>1</v>
      </c>
      <c r="R7" s="3">
        <v>1</v>
      </c>
      <c r="S7" s="3">
        <v>1</v>
      </c>
      <c r="T7" s="3">
        <v>1</v>
      </c>
      <c r="U7" s="3">
        <v>0</v>
      </c>
      <c r="V7" s="71">
        <v>1</v>
      </c>
      <c r="W7" s="40">
        <f t="shared" si="0"/>
        <v>8</v>
      </c>
      <c r="X7" s="26">
        <v>6</v>
      </c>
      <c r="Y7" s="26">
        <v>20</v>
      </c>
      <c r="Z7" s="25"/>
    </row>
    <row r="8" spans="1:26" ht="18" customHeight="1">
      <c r="A8" s="25"/>
      <c r="B8" s="25" t="s">
        <v>8</v>
      </c>
      <c r="C8" s="25" t="s">
        <v>16</v>
      </c>
      <c r="D8" s="26">
        <v>1901</v>
      </c>
      <c r="E8" s="26" t="s">
        <v>6</v>
      </c>
      <c r="F8" s="25">
        <v>25</v>
      </c>
      <c r="G8" s="1">
        <v>7</v>
      </c>
      <c r="H8" s="69">
        <v>0</v>
      </c>
      <c r="I8" s="3">
        <v>0</v>
      </c>
      <c r="J8" s="3">
        <v>1</v>
      </c>
      <c r="K8" s="3">
        <v>1</v>
      </c>
      <c r="L8" s="3">
        <v>1</v>
      </c>
      <c r="M8" s="7">
        <v>0</v>
      </c>
      <c r="N8" s="70" t="s">
        <v>0</v>
      </c>
      <c r="O8" s="26">
        <v>0</v>
      </c>
      <c r="P8" s="3">
        <v>1</v>
      </c>
      <c r="Q8" s="3">
        <v>0</v>
      </c>
      <c r="R8" s="3">
        <v>0</v>
      </c>
      <c r="S8" s="3">
        <v>1</v>
      </c>
      <c r="T8" s="3">
        <v>1</v>
      </c>
      <c r="U8" s="3">
        <v>1</v>
      </c>
      <c r="V8" s="71">
        <v>1</v>
      </c>
      <c r="W8" s="40">
        <f t="shared" si="0"/>
        <v>8</v>
      </c>
      <c r="X8" s="26">
        <v>7</v>
      </c>
      <c r="Y8" s="26">
        <v>19</v>
      </c>
      <c r="Z8" s="25"/>
    </row>
    <row r="9" spans="1:26" ht="18" customHeight="1">
      <c r="A9" s="25"/>
      <c r="B9" s="25" t="s">
        <v>15</v>
      </c>
      <c r="C9" s="25" t="s">
        <v>16</v>
      </c>
      <c r="D9" s="26">
        <v>1785</v>
      </c>
      <c r="E9" s="26" t="s">
        <v>6</v>
      </c>
      <c r="F9" s="25">
        <v>26</v>
      </c>
      <c r="G9" s="1">
        <v>8</v>
      </c>
      <c r="H9" s="76">
        <v>0.5</v>
      </c>
      <c r="I9" s="3">
        <v>0</v>
      </c>
      <c r="J9" s="12">
        <v>0.5</v>
      </c>
      <c r="K9" s="3">
        <v>1</v>
      </c>
      <c r="L9" s="3">
        <v>0</v>
      </c>
      <c r="M9" s="3">
        <v>0</v>
      </c>
      <c r="N9" s="3">
        <v>1</v>
      </c>
      <c r="O9" s="70" t="s">
        <v>0</v>
      </c>
      <c r="P9" s="12">
        <v>0.5</v>
      </c>
      <c r="Q9" s="3">
        <v>0</v>
      </c>
      <c r="R9" s="3">
        <v>1</v>
      </c>
      <c r="S9" s="3">
        <v>1</v>
      </c>
      <c r="T9" s="3">
        <v>0</v>
      </c>
      <c r="U9" s="3">
        <v>1</v>
      </c>
      <c r="V9" s="71">
        <v>1</v>
      </c>
      <c r="W9" s="37">
        <f t="shared" si="0"/>
        <v>7.5</v>
      </c>
      <c r="X9" s="26">
        <v>8</v>
      </c>
      <c r="Y9" s="26">
        <v>18</v>
      </c>
      <c r="Z9" s="25"/>
    </row>
    <row r="10" spans="1:26" ht="18" customHeight="1">
      <c r="A10" s="25"/>
      <c r="B10" s="25" t="s">
        <v>29</v>
      </c>
      <c r="C10" s="25" t="s">
        <v>16</v>
      </c>
      <c r="D10" s="26"/>
      <c r="E10" s="26"/>
      <c r="F10" s="26"/>
      <c r="G10" s="1">
        <v>9</v>
      </c>
      <c r="H10" s="69">
        <v>0</v>
      </c>
      <c r="I10" s="3">
        <v>0</v>
      </c>
      <c r="J10" s="12">
        <v>0.5</v>
      </c>
      <c r="K10" s="3">
        <v>0</v>
      </c>
      <c r="L10" s="12">
        <v>0.5</v>
      </c>
      <c r="M10" s="3">
        <v>1</v>
      </c>
      <c r="N10" s="3">
        <v>0</v>
      </c>
      <c r="O10" s="12">
        <v>0.5</v>
      </c>
      <c r="P10" s="70" t="s">
        <v>0</v>
      </c>
      <c r="Q10" s="6">
        <v>1</v>
      </c>
      <c r="R10" s="6">
        <v>0</v>
      </c>
      <c r="S10" s="3">
        <v>1</v>
      </c>
      <c r="T10" s="3">
        <v>1</v>
      </c>
      <c r="U10" s="3">
        <v>1</v>
      </c>
      <c r="V10" s="71">
        <v>0</v>
      </c>
      <c r="W10" s="43">
        <f t="shared" si="0"/>
        <v>6.5</v>
      </c>
      <c r="X10" s="26">
        <v>9</v>
      </c>
      <c r="Y10" s="26">
        <v>17</v>
      </c>
      <c r="Z10" s="25"/>
    </row>
    <row r="11" spans="1:26" ht="18" customHeight="1">
      <c r="A11" s="25"/>
      <c r="B11" s="25" t="s">
        <v>9</v>
      </c>
      <c r="C11" s="25" t="s">
        <v>16</v>
      </c>
      <c r="D11" s="26">
        <v>1796</v>
      </c>
      <c r="E11" s="26" t="s">
        <v>6</v>
      </c>
      <c r="F11" s="25">
        <v>4</v>
      </c>
      <c r="G11" s="1">
        <v>10</v>
      </c>
      <c r="H11" s="69">
        <v>0</v>
      </c>
      <c r="I11" s="3">
        <v>0</v>
      </c>
      <c r="J11" s="12">
        <v>0.5</v>
      </c>
      <c r="K11" s="3">
        <v>0</v>
      </c>
      <c r="L11" s="3" t="s">
        <v>6</v>
      </c>
      <c r="M11" s="3">
        <v>0</v>
      </c>
      <c r="N11" s="3">
        <v>1</v>
      </c>
      <c r="O11" s="26">
        <v>1</v>
      </c>
      <c r="P11" s="6">
        <v>0</v>
      </c>
      <c r="Q11" s="70" t="s">
        <v>0</v>
      </c>
      <c r="R11" s="6">
        <v>1</v>
      </c>
      <c r="S11" s="3">
        <v>0</v>
      </c>
      <c r="T11" s="3">
        <v>1</v>
      </c>
      <c r="U11" s="3">
        <v>1</v>
      </c>
      <c r="V11" s="71">
        <v>1</v>
      </c>
      <c r="W11" s="43">
        <f t="shared" si="0"/>
        <v>6.5</v>
      </c>
      <c r="X11" s="26">
        <v>9</v>
      </c>
      <c r="Y11" s="26">
        <v>17</v>
      </c>
      <c r="Z11" s="25"/>
    </row>
    <row r="12" spans="1:26" ht="18" customHeight="1">
      <c r="A12" s="25"/>
      <c r="B12" s="25" t="s">
        <v>30</v>
      </c>
      <c r="C12" s="25" t="s">
        <v>25</v>
      </c>
      <c r="D12" s="26">
        <v>1864</v>
      </c>
      <c r="E12" s="26" t="s">
        <v>6</v>
      </c>
      <c r="F12" s="26">
        <v>15</v>
      </c>
      <c r="G12" s="1">
        <v>11</v>
      </c>
      <c r="H12" s="69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26">
        <v>0</v>
      </c>
      <c r="P12" s="6">
        <v>1</v>
      </c>
      <c r="Q12" s="6">
        <v>0</v>
      </c>
      <c r="R12" s="70" t="s">
        <v>0</v>
      </c>
      <c r="S12" s="12">
        <v>0.5</v>
      </c>
      <c r="T12" s="3">
        <v>1</v>
      </c>
      <c r="U12" s="3">
        <v>1</v>
      </c>
      <c r="V12" s="71">
        <v>1</v>
      </c>
      <c r="W12" s="43">
        <f t="shared" si="0"/>
        <v>6.5</v>
      </c>
      <c r="X12" s="26">
        <v>9</v>
      </c>
      <c r="Y12" s="26">
        <v>17</v>
      </c>
      <c r="Z12" s="25"/>
    </row>
    <row r="13" spans="1:26" ht="18" customHeight="1">
      <c r="A13" s="25"/>
      <c r="B13" s="25" t="s">
        <v>20</v>
      </c>
      <c r="C13" s="25" t="s">
        <v>43</v>
      </c>
      <c r="D13" s="26"/>
      <c r="E13" s="26"/>
      <c r="F13" s="25"/>
      <c r="G13" s="1">
        <v>12</v>
      </c>
      <c r="H13" s="77">
        <v>0</v>
      </c>
      <c r="I13" s="34">
        <v>0</v>
      </c>
      <c r="J13" s="34">
        <v>0</v>
      </c>
      <c r="K13" s="34">
        <v>0</v>
      </c>
      <c r="L13" s="3">
        <v>0</v>
      </c>
      <c r="M13" s="3">
        <v>0</v>
      </c>
      <c r="N13" s="3">
        <v>0</v>
      </c>
      <c r="O13" s="26">
        <v>0</v>
      </c>
      <c r="P13" s="3">
        <v>0</v>
      </c>
      <c r="Q13" s="3">
        <v>1</v>
      </c>
      <c r="R13" s="12">
        <v>0.5</v>
      </c>
      <c r="S13" s="70" t="s">
        <v>0</v>
      </c>
      <c r="T13" s="3">
        <v>1</v>
      </c>
      <c r="U13" s="3">
        <v>1</v>
      </c>
      <c r="V13" s="71">
        <v>1</v>
      </c>
      <c r="W13" s="37">
        <f t="shared" si="0"/>
        <v>4.5</v>
      </c>
      <c r="X13" s="26">
        <v>12</v>
      </c>
      <c r="Y13" s="26">
        <v>14</v>
      </c>
      <c r="Z13" s="25"/>
    </row>
    <row r="14" spans="1:26" ht="18" customHeight="1">
      <c r="A14" s="25"/>
      <c r="B14" s="25" t="s">
        <v>31</v>
      </c>
      <c r="C14" s="25" t="s">
        <v>16</v>
      </c>
      <c r="D14" s="26">
        <v>1678</v>
      </c>
      <c r="E14" s="25" t="s">
        <v>6</v>
      </c>
      <c r="F14" s="25">
        <v>1</v>
      </c>
      <c r="G14" s="1">
        <v>13</v>
      </c>
      <c r="H14" s="77">
        <v>0</v>
      </c>
      <c r="I14" s="34">
        <v>1</v>
      </c>
      <c r="J14" s="12">
        <v>0.5</v>
      </c>
      <c r="K14" s="34">
        <v>0</v>
      </c>
      <c r="L14" s="12">
        <v>0.5</v>
      </c>
      <c r="M14" s="3">
        <v>0</v>
      </c>
      <c r="N14" s="3">
        <v>0</v>
      </c>
      <c r="O14" s="26">
        <v>1</v>
      </c>
      <c r="P14" s="3">
        <v>0</v>
      </c>
      <c r="Q14" s="3">
        <v>0</v>
      </c>
      <c r="R14" s="3">
        <v>0</v>
      </c>
      <c r="S14" s="3">
        <v>0</v>
      </c>
      <c r="T14" s="70" t="s">
        <v>0</v>
      </c>
      <c r="U14" s="3">
        <v>1</v>
      </c>
      <c r="V14" s="71">
        <v>0</v>
      </c>
      <c r="W14" s="37">
        <f t="shared" si="0"/>
        <v>4</v>
      </c>
      <c r="X14" s="26">
        <v>13</v>
      </c>
      <c r="Y14" s="26">
        <v>13</v>
      </c>
      <c r="Z14" s="25"/>
    </row>
    <row r="15" spans="1:26" ht="18" customHeight="1">
      <c r="A15" s="25"/>
      <c r="B15" s="25" t="s">
        <v>28</v>
      </c>
      <c r="C15" s="25" t="s">
        <v>16</v>
      </c>
      <c r="D15" s="26"/>
      <c r="E15" s="26"/>
      <c r="F15" s="25"/>
      <c r="G15" s="1">
        <v>14</v>
      </c>
      <c r="H15" s="77">
        <v>0</v>
      </c>
      <c r="I15" s="34">
        <v>1</v>
      </c>
      <c r="J15" s="34">
        <v>0</v>
      </c>
      <c r="K15" s="34">
        <v>0</v>
      </c>
      <c r="L15" s="3">
        <v>0</v>
      </c>
      <c r="M15" s="3">
        <v>1</v>
      </c>
      <c r="N15" s="3">
        <v>0</v>
      </c>
      <c r="O15" s="26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70" t="s">
        <v>0</v>
      </c>
      <c r="V15" s="78">
        <v>1</v>
      </c>
      <c r="W15" s="79">
        <f t="shared" si="0"/>
        <v>3</v>
      </c>
      <c r="X15" s="26">
        <v>14</v>
      </c>
      <c r="Y15" s="26">
        <v>12</v>
      </c>
      <c r="Z15" s="25"/>
    </row>
    <row r="16" spans="1:26" ht="18" customHeight="1" thickBot="1">
      <c r="A16" s="25"/>
      <c r="B16" s="25" t="s">
        <v>10</v>
      </c>
      <c r="C16" s="25" t="s">
        <v>16</v>
      </c>
      <c r="D16" s="26">
        <v>1686</v>
      </c>
      <c r="E16" s="26" t="s">
        <v>6</v>
      </c>
      <c r="F16" s="25">
        <v>22</v>
      </c>
      <c r="G16" s="1">
        <v>15</v>
      </c>
      <c r="H16" s="80">
        <v>0</v>
      </c>
      <c r="I16" s="45">
        <v>0</v>
      </c>
      <c r="J16" s="45">
        <v>1</v>
      </c>
      <c r="K16" s="45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2">
        <v>0</v>
      </c>
      <c r="R16" s="72">
        <v>0</v>
      </c>
      <c r="S16" s="72">
        <v>0</v>
      </c>
      <c r="T16" s="72">
        <v>1</v>
      </c>
      <c r="U16" s="81">
        <v>0</v>
      </c>
      <c r="V16" s="73" t="s">
        <v>0</v>
      </c>
      <c r="W16" s="82">
        <f t="shared" si="0"/>
        <v>3</v>
      </c>
      <c r="X16" s="48">
        <v>15</v>
      </c>
      <c r="Y16" s="26">
        <v>11</v>
      </c>
      <c r="Z16" s="25"/>
    </row>
    <row r="17" spans="1:25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49">
        <f>SUM(W2:W16)</f>
        <v>105</v>
      </c>
      <c r="X17" s="49">
        <f>SUM(X2:X16)</f>
        <v>116</v>
      </c>
      <c r="Y17" s="26"/>
    </row>
    <row r="18" ht="18" customHeight="1">
      <c r="B18" s="1" t="s">
        <v>44</v>
      </c>
    </row>
  </sheetData>
  <sheetProtection/>
  <conditionalFormatting sqref="J2 H5 N5 K8 S7 T3:T4 T8:U9 M13 L3 H9 O2 I6 S12:T12 P9 N14:N15 K4 J5 I14:L14 T6 R13:R14 Q15 O10 U11 J9:J11 L10 P6 O4:Q4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6" r:id="rId1"/>
  <headerFooter alignWithMargins="0">
    <oddHeader>&amp;C&amp;12April-Blitz 2008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22" customFormat="1" ht="18" customHeight="1" thickBot="1">
      <c r="B1" s="18">
        <v>39577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 t="s">
        <v>3</v>
      </c>
      <c r="R1" s="20" t="s">
        <v>2</v>
      </c>
      <c r="S1" s="20" t="s">
        <v>4</v>
      </c>
    </row>
    <row r="2" spans="1:19" ht="18" customHeight="1">
      <c r="A2" s="25"/>
      <c r="B2" s="25" t="s">
        <v>8</v>
      </c>
      <c r="C2" s="25" t="s">
        <v>16</v>
      </c>
      <c r="D2" s="26">
        <v>1901</v>
      </c>
      <c r="E2" s="26" t="s">
        <v>6</v>
      </c>
      <c r="F2" s="25">
        <v>25</v>
      </c>
      <c r="G2" s="1">
        <v>1</v>
      </c>
      <c r="H2" s="52" t="s">
        <v>0</v>
      </c>
      <c r="I2" s="53">
        <v>1</v>
      </c>
      <c r="J2" s="53">
        <v>1</v>
      </c>
      <c r="K2" s="53">
        <v>1</v>
      </c>
      <c r="L2" s="53">
        <v>1</v>
      </c>
      <c r="M2" s="53">
        <v>1</v>
      </c>
      <c r="N2" s="53">
        <v>1</v>
      </c>
      <c r="O2" s="53">
        <v>1</v>
      </c>
      <c r="P2" s="54">
        <v>1</v>
      </c>
      <c r="Q2" s="37">
        <f aca="true" t="shared" si="0" ref="Q2:Q10">SUM(H2:P2)</f>
        <v>8</v>
      </c>
      <c r="R2" s="26">
        <v>1</v>
      </c>
      <c r="S2" s="26">
        <v>35</v>
      </c>
    </row>
    <row r="3" spans="1:19" ht="18" customHeight="1">
      <c r="A3" s="25"/>
      <c r="B3" s="25" t="s">
        <v>11</v>
      </c>
      <c r="C3" s="25" t="s">
        <v>16</v>
      </c>
      <c r="D3" s="26"/>
      <c r="E3" s="26"/>
      <c r="F3" s="25"/>
      <c r="G3" s="1">
        <v>2</v>
      </c>
      <c r="H3" s="55">
        <v>0</v>
      </c>
      <c r="I3" s="56" t="s">
        <v>0</v>
      </c>
      <c r="J3" s="16">
        <v>1</v>
      </c>
      <c r="K3" s="16">
        <v>1</v>
      </c>
      <c r="L3" s="16">
        <v>0</v>
      </c>
      <c r="M3" s="16">
        <v>0</v>
      </c>
      <c r="N3" s="16">
        <v>1</v>
      </c>
      <c r="O3" s="16">
        <v>1</v>
      </c>
      <c r="P3" s="57">
        <v>1</v>
      </c>
      <c r="Q3" s="37">
        <f t="shared" si="0"/>
        <v>5</v>
      </c>
      <c r="R3" s="26">
        <v>2</v>
      </c>
      <c r="S3" s="26">
        <v>30</v>
      </c>
    </row>
    <row r="4" spans="1:19" ht="18" customHeight="1">
      <c r="A4" s="25"/>
      <c r="B4" s="25" t="s">
        <v>29</v>
      </c>
      <c r="C4" s="25" t="s">
        <v>16</v>
      </c>
      <c r="D4" s="25"/>
      <c r="E4" s="25"/>
      <c r="F4" s="25"/>
      <c r="G4" s="1">
        <v>3</v>
      </c>
      <c r="H4" s="55">
        <v>0</v>
      </c>
      <c r="I4" s="16">
        <v>0</v>
      </c>
      <c r="J4" s="56" t="s">
        <v>0</v>
      </c>
      <c r="K4" s="17">
        <v>1</v>
      </c>
      <c r="L4" s="13">
        <v>0.5</v>
      </c>
      <c r="M4" s="16">
        <v>1</v>
      </c>
      <c r="N4" s="16">
        <v>0</v>
      </c>
      <c r="O4" s="16">
        <v>1</v>
      </c>
      <c r="P4" s="57">
        <v>1</v>
      </c>
      <c r="Q4" s="31">
        <f t="shared" si="0"/>
        <v>4.5</v>
      </c>
      <c r="R4" s="26">
        <v>3</v>
      </c>
      <c r="S4" s="26">
        <v>26</v>
      </c>
    </row>
    <row r="5" spans="1:19" ht="18" customHeight="1">
      <c r="A5" s="25"/>
      <c r="B5" s="25" t="s">
        <v>37</v>
      </c>
      <c r="C5" s="25" t="s">
        <v>16</v>
      </c>
      <c r="D5" s="26">
        <v>2036</v>
      </c>
      <c r="E5" s="26" t="s">
        <v>6</v>
      </c>
      <c r="F5" s="25">
        <v>89</v>
      </c>
      <c r="G5" s="1">
        <v>4</v>
      </c>
      <c r="H5" s="55">
        <v>0</v>
      </c>
      <c r="I5" s="16">
        <v>0</v>
      </c>
      <c r="J5" s="17">
        <v>0</v>
      </c>
      <c r="K5" s="56" t="s">
        <v>0</v>
      </c>
      <c r="L5" s="17">
        <v>1</v>
      </c>
      <c r="M5" s="16">
        <v>1</v>
      </c>
      <c r="N5" s="16">
        <v>1</v>
      </c>
      <c r="O5" s="12">
        <v>0.5</v>
      </c>
      <c r="P5" s="58">
        <v>1</v>
      </c>
      <c r="Q5" s="31">
        <f t="shared" si="0"/>
        <v>4.5</v>
      </c>
      <c r="R5" s="26">
        <v>4</v>
      </c>
      <c r="S5" s="26">
        <v>23</v>
      </c>
    </row>
    <row r="6" spans="1:19" ht="18" customHeight="1">
      <c r="A6" s="25"/>
      <c r="B6" s="25" t="s">
        <v>9</v>
      </c>
      <c r="C6" s="25" t="s">
        <v>16</v>
      </c>
      <c r="D6" s="26">
        <v>1796</v>
      </c>
      <c r="E6" s="26" t="s">
        <v>6</v>
      </c>
      <c r="F6" s="25">
        <v>4</v>
      </c>
      <c r="G6" s="1">
        <v>5</v>
      </c>
      <c r="H6" s="55">
        <v>0</v>
      </c>
      <c r="I6" s="16">
        <v>1</v>
      </c>
      <c r="J6" s="13">
        <v>0.5</v>
      </c>
      <c r="K6" s="17">
        <v>0</v>
      </c>
      <c r="L6" s="56" t="s">
        <v>0</v>
      </c>
      <c r="M6" s="16">
        <v>1</v>
      </c>
      <c r="N6" s="16">
        <v>1</v>
      </c>
      <c r="O6" s="16">
        <v>1</v>
      </c>
      <c r="P6" s="57">
        <v>0</v>
      </c>
      <c r="Q6" s="31">
        <f t="shared" si="0"/>
        <v>4.5</v>
      </c>
      <c r="R6" s="26">
        <v>5</v>
      </c>
      <c r="S6" s="26">
        <v>21</v>
      </c>
    </row>
    <row r="7" spans="1:19" ht="18" customHeight="1">
      <c r="A7" s="25"/>
      <c r="B7" s="25" t="s">
        <v>13</v>
      </c>
      <c r="C7" s="25" t="s">
        <v>16</v>
      </c>
      <c r="D7" s="26">
        <v>1867</v>
      </c>
      <c r="E7" s="26" t="s">
        <v>6</v>
      </c>
      <c r="F7" s="25">
        <v>12</v>
      </c>
      <c r="G7" s="1">
        <v>6</v>
      </c>
      <c r="H7" s="55">
        <v>0</v>
      </c>
      <c r="I7" s="16">
        <v>1</v>
      </c>
      <c r="J7" s="16">
        <v>0</v>
      </c>
      <c r="K7" s="16">
        <v>0</v>
      </c>
      <c r="L7" s="16">
        <v>0</v>
      </c>
      <c r="M7" s="56" t="s">
        <v>0</v>
      </c>
      <c r="N7" s="16">
        <v>1</v>
      </c>
      <c r="O7" s="12">
        <v>0.5</v>
      </c>
      <c r="P7" s="58">
        <v>1</v>
      </c>
      <c r="Q7" s="37">
        <f t="shared" si="0"/>
        <v>3.5</v>
      </c>
      <c r="R7" s="26">
        <v>6</v>
      </c>
      <c r="S7" s="26">
        <v>20</v>
      </c>
    </row>
    <row r="8" spans="1:19" ht="18" customHeight="1">
      <c r="A8" s="25"/>
      <c r="B8" s="25" t="s">
        <v>10</v>
      </c>
      <c r="C8" s="25" t="s">
        <v>16</v>
      </c>
      <c r="D8" s="26">
        <v>1686</v>
      </c>
      <c r="E8" s="26" t="s">
        <v>6</v>
      </c>
      <c r="F8" s="25">
        <v>22</v>
      </c>
      <c r="G8" s="1">
        <v>7</v>
      </c>
      <c r="H8" s="55">
        <v>0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56" t="s">
        <v>0</v>
      </c>
      <c r="O8" s="16">
        <v>1</v>
      </c>
      <c r="P8" s="57">
        <v>1</v>
      </c>
      <c r="Q8" s="37">
        <f t="shared" si="0"/>
        <v>3</v>
      </c>
      <c r="R8" s="26">
        <v>7</v>
      </c>
      <c r="S8" s="26">
        <v>19</v>
      </c>
    </row>
    <row r="9" spans="1:19" ht="18" customHeight="1">
      <c r="A9" s="25"/>
      <c r="B9" s="25" t="s">
        <v>15</v>
      </c>
      <c r="C9" s="25" t="s">
        <v>16</v>
      </c>
      <c r="D9" s="26">
        <v>1785</v>
      </c>
      <c r="E9" s="26" t="s">
        <v>6</v>
      </c>
      <c r="F9" s="25">
        <v>26</v>
      </c>
      <c r="G9" s="1">
        <v>8</v>
      </c>
      <c r="H9" s="60">
        <v>0</v>
      </c>
      <c r="I9" s="16">
        <v>0</v>
      </c>
      <c r="J9" s="16">
        <v>0</v>
      </c>
      <c r="K9" s="12">
        <v>0.5</v>
      </c>
      <c r="L9" s="16">
        <v>0</v>
      </c>
      <c r="M9" s="12">
        <v>0.5</v>
      </c>
      <c r="N9" s="16">
        <v>0</v>
      </c>
      <c r="O9" s="56" t="s">
        <v>0</v>
      </c>
      <c r="P9" s="84">
        <v>0.5</v>
      </c>
      <c r="Q9" s="40">
        <f t="shared" si="0"/>
        <v>1.5</v>
      </c>
      <c r="R9" s="26">
        <v>8</v>
      </c>
      <c r="S9" s="37">
        <v>18</v>
      </c>
    </row>
    <row r="10" spans="1:19" ht="18" customHeight="1" thickBot="1">
      <c r="A10" s="25"/>
      <c r="B10" s="25" t="s">
        <v>20</v>
      </c>
      <c r="C10" s="25" t="s">
        <v>43</v>
      </c>
      <c r="D10" s="26"/>
      <c r="E10" s="26"/>
      <c r="F10" s="25"/>
      <c r="G10" s="1">
        <v>9</v>
      </c>
      <c r="H10" s="61">
        <v>0</v>
      </c>
      <c r="I10" s="62">
        <v>0</v>
      </c>
      <c r="J10" s="62">
        <v>0</v>
      </c>
      <c r="K10" s="62">
        <v>0</v>
      </c>
      <c r="L10" s="62">
        <v>1</v>
      </c>
      <c r="M10" s="62">
        <v>0</v>
      </c>
      <c r="N10" s="62">
        <v>0</v>
      </c>
      <c r="O10" s="85">
        <v>0.5</v>
      </c>
      <c r="P10" s="64" t="s">
        <v>0</v>
      </c>
      <c r="Q10" s="86">
        <f t="shared" si="0"/>
        <v>1.5</v>
      </c>
      <c r="R10" s="48">
        <v>8</v>
      </c>
      <c r="S10" s="37">
        <v>18</v>
      </c>
    </row>
    <row r="11" spans="17:19" ht="18" customHeight="1">
      <c r="Q11" s="5">
        <f>SUM(Q2:Q10)</f>
        <v>36</v>
      </c>
      <c r="R11" s="5">
        <f>SUM(R2:R10)</f>
        <v>44</v>
      </c>
      <c r="S11" s="2"/>
    </row>
    <row r="12" ht="18" customHeight="1">
      <c r="B12" s="1" t="s">
        <v>44</v>
      </c>
    </row>
  </sheetData>
  <sheetProtection/>
  <conditionalFormatting sqref="H9 I2:O2 J6 L4 K9 O5:P5 M9 O7:P7 P9 O10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&amp;C&amp;12Mai-Blitz 2008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8" width="3.7109375" style="1" customWidth="1"/>
    <col min="19" max="19" width="5.140625" style="1" bestFit="1" customWidth="1"/>
    <col min="20" max="20" width="6.00390625" style="1" bestFit="1" customWidth="1"/>
    <col min="21" max="21" width="4.140625" style="1" bestFit="1" customWidth="1"/>
    <col min="22" max="16384" width="11.421875" style="1" customWidth="1"/>
  </cols>
  <sheetData>
    <row r="1" spans="2:21" s="22" customFormat="1" ht="18" customHeight="1" thickBot="1">
      <c r="B1" s="18">
        <v>39605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>
        <v>11</v>
      </c>
      <c r="S1" s="20" t="s">
        <v>3</v>
      </c>
      <c r="T1" s="20" t="s">
        <v>2</v>
      </c>
      <c r="U1" s="20" t="s">
        <v>4</v>
      </c>
    </row>
    <row r="2" spans="1:21" ht="18" customHeight="1">
      <c r="A2" s="25"/>
      <c r="B2" s="25" t="s">
        <v>46</v>
      </c>
      <c r="C2" s="25" t="s">
        <v>40</v>
      </c>
      <c r="D2" s="26">
        <v>2300</v>
      </c>
      <c r="E2" s="26" t="s">
        <v>6</v>
      </c>
      <c r="F2" s="25">
        <v>41</v>
      </c>
      <c r="G2" s="1">
        <v>1</v>
      </c>
      <c r="H2" s="66" t="s">
        <v>0</v>
      </c>
      <c r="I2" s="74">
        <v>0.5</v>
      </c>
      <c r="J2" s="67">
        <v>1</v>
      </c>
      <c r="K2" s="67">
        <v>1</v>
      </c>
      <c r="L2" s="67">
        <v>1</v>
      </c>
      <c r="M2" s="67">
        <v>1</v>
      </c>
      <c r="N2" s="67">
        <v>1</v>
      </c>
      <c r="O2" s="67">
        <v>1</v>
      </c>
      <c r="P2" s="67">
        <v>1</v>
      </c>
      <c r="Q2" s="67">
        <v>1</v>
      </c>
      <c r="R2" s="87">
        <v>1</v>
      </c>
      <c r="S2" s="37">
        <f aca="true" t="shared" si="0" ref="S2:S12">SUM(H2:R2)</f>
        <v>9.5</v>
      </c>
      <c r="T2" s="26">
        <v>1</v>
      </c>
      <c r="U2" s="26">
        <v>35</v>
      </c>
    </row>
    <row r="3" spans="1:21" ht="18" customHeight="1">
      <c r="A3" s="25"/>
      <c r="B3" s="25" t="s">
        <v>15</v>
      </c>
      <c r="C3" s="25" t="s">
        <v>16</v>
      </c>
      <c r="D3" s="26">
        <v>1785</v>
      </c>
      <c r="E3" s="26" t="s">
        <v>6</v>
      </c>
      <c r="F3" s="25">
        <v>26</v>
      </c>
      <c r="G3" s="1">
        <v>2</v>
      </c>
      <c r="H3" s="76">
        <v>0.5</v>
      </c>
      <c r="I3" s="70" t="s">
        <v>0</v>
      </c>
      <c r="J3" s="4">
        <v>1</v>
      </c>
      <c r="K3" s="3">
        <v>1</v>
      </c>
      <c r="L3" s="12">
        <v>0.5</v>
      </c>
      <c r="M3" s="12">
        <v>0.5</v>
      </c>
      <c r="N3" s="3">
        <v>1</v>
      </c>
      <c r="O3" s="12">
        <v>0.5</v>
      </c>
      <c r="P3" s="3">
        <v>0</v>
      </c>
      <c r="Q3" s="3">
        <v>1</v>
      </c>
      <c r="R3" s="71">
        <v>1</v>
      </c>
      <c r="S3" s="31">
        <f t="shared" si="0"/>
        <v>7</v>
      </c>
      <c r="T3" s="26">
        <v>2</v>
      </c>
      <c r="U3" s="26">
        <v>30</v>
      </c>
    </row>
    <row r="4" spans="1:21" ht="18" customHeight="1">
      <c r="A4" s="25"/>
      <c r="B4" s="25" t="s">
        <v>11</v>
      </c>
      <c r="C4" s="25" t="s">
        <v>16</v>
      </c>
      <c r="D4" s="26"/>
      <c r="E4" s="25"/>
      <c r="F4" s="25"/>
      <c r="G4" s="1">
        <v>3</v>
      </c>
      <c r="H4" s="69">
        <v>0</v>
      </c>
      <c r="I4" s="4">
        <v>0</v>
      </c>
      <c r="J4" s="70" t="s">
        <v>0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0</v>
      </c>
      <c r="Q4" s="3">
        <v>1</v>
      </c>
      <c r="R4" s="71">
        <v>1</v>
      </c>
      <c r="S4" s="31">
        <f t="shared" si="0"/>
        <v>7</v>
      </c>
      <c r="T4" s="26">
        <v>3</v>
      </c>
      <c r="U4" s="26">
        <v>26</v>
      </c>
    </row>
    <row r="5" spans="1:21" ht="18" customHeight="1">
      <c r="A5" s="25"/>
      <c r="B5" s="25" t="s">
        <v>8</v>
      </c>
      <c r="C5" s="25" t="s">
        <v>16</v>
      </c>
      <c r="D5" s="26">
        <v>1901</v>
      </c>
      <c r="E5" s="26" t="s">
        <v>6</v>
      </c>
      <c r="F5" s="25">
        <v>25</v>
      </c>
      <c r="G5" s="1">
        <v>4</v>
      </c>
      <c r="H5" s="69">
        <v>0</v>
      </c>
      <c r="I5" s="3">
        <v>0</v>
      </c>
      <c r="J5" s="3">
        <v>0</v>
      </c>
      <c r="K5" s="70" t="s">
        <v>0</v>
      </c>
      <c r="L5" s="7">
        <v>1</v>
      </c>
      <c r="M5" s="15">
        <v>0.5</v>
      </c>
      <c r="N5" s="3">
        <v>0</v>
      </c>
      <c r="O5" s="3">
        <v>1</v>
      </c>
      <c r="P5" s="3">
        <v>1</v>
      </c>
      <c r="Q5" s="3">
        <v>1</v>
      </c>
      <c r="R5" s="71">
        <v>1</v>
      </c>
      <c r="S5" s="40">
        <f t="shared" si="0"/>
        <v>5.5</v>
      </c>
      <c r="T5" s="26">
        <v>4</v>
      </c>
      <c r="U5" s="26">
        <v>23</v>
      </c>
    </row>
    <row r="6" spans="1:21" ht="18" customHeight="1">
      <c r="A6" s="25"/>
      <c r="B6" s="25" t="s">
        <v>20</v>
      </c>
      <c r="C6" s="25" t="s">
        <v>43</v>
      </c>
      <c r="D6" s="25"/>
      <c r="E6" s="25"/>
      <c r="F6" s="25"/>
      <c r="G6" s="1">
        <v>5</v>
      </c>
      <c r="H6" s="69">
        <v>0</v>
      </c>
      <c r="I6" s="12">
        <v>0.5</v>
      </c>
      <c r="J6" s="3">
        <v>0</v>
      </c>
      <c r="K6" s="7">
        <v>0</v>
      </c>
      <c r="L6" s="70" t="s">
        <v>0</v>
      </c>
      <c r="M6" s="7">
        <v>1</v>
      </c>
      <c r="N6" s="3">
        <v>0</v>
      </c>
      <c r="O6" s="3">
        <v>1</v>
      </c>
      <c r="P6" s="3">
        <v>1</v>
      </c>
      <c r="Q6" s="3">
        <v>1</v>
      </c>
      <c r="R6" s="71">
        <v>1</v>
      </c>
      <c r="S6" s="40">
        <f t="shared" si="0"/>
        <v>5.5</v>
      </c>
      <c r="T6" s="26">
        <v>5</v>
      </c>
      <c r="U6" s="26">
        <v>21</v>
      </c>
    </row>
    <row r="7" spans="1:21" ht="18" customHeight="1">
      <c r="A7" s="25"/>
      <c r="B7" s="25" t="s">
        <v>21</v>
      </c>
      <c r="C7" s="25" t="s">
        <v>16</v>
      </c>
      <c r="D7" s="26">
        <v>1900</v>
      </c>
      <c r="E7" s="26" t="s">
        <v>6</v>
      </c>
      <c r="F7" s="25">
        <v>62</v>
      </c>
      <c r="G7" s="1">
        <v>6</v>
      </c>
      <c r="H7" s="69">
        <v>0</v>
      </c>
      <c r="I7" s="12">
        <v>0.5</v>
      </c>
      <c r="J7" s="3">
        <v>0</v>
      </c>
      <c r="K7" s="15">
        <v>0.5</v>
      </c>
      <c r="L7" s="7">
        <v>0</v>
      </c>
      <c r="M7" s="70" t="s">
        <v>0</v>
      </c>
      <c r="N7" s="3">
        <v>1</v>
      </c>
      <c r="O7" s="12">
        <v>0.5</v>
      </c>
      <c r="P7" s="3">
        <v>1</v>
      </c>
      <c r="Q7" s="3">
        <v>1</v>
      </c>
      <c r="R7" s="71">
        <v>1</v>
      </c>
      <c r="S7" s="40">
        <f t="shared" si="0"/>
        <v>5.5</v>
      </c>
      <c r="T7" s="26">
        <v>6</v>
      </c>
      <c r="U7" s="26">
        <v>20</v>
      </c>
    </row>
    <row r="8" spans="1:21" ht="18" customHeight="1">
      <c r="A8" s="25"/>
      <c r="B8" s="25" t="s">
        <v>23</v>
      </c>
      <c r="C8" s="25" t="s">
        <v>16</v>
      </c>
      <c r="D8" s="26">
        <v>1857</v>
      </c>
      <c r="E8" s="26" t="s">
        <v>6</v>
      </c>
      <c r="F8" s="25">
        <v>18</v>
      </c>
      <c r="G8" s="1">
        <v>7</v>
      </c>
      <c r="H8" s="69">
        <v>0</v>
      </c>
      <c r="I8" s="3">
        <v>0</v>
      </c>
      <c r="J8" s="3">
        <v>0</v>
      </c>
      <c r="K8" s="3">
        <v>1</v>
      </c>
      <c r="L8" s="3">
        <v>1</v>
      </c>
      <c r="M8" s="3">
        <v>0</v>
      </c>
      <c r="N8" s="70" t="s">
        <v>0</v>
      </c>
      <c r="O8" s="3">
        <v>1</v>
      </c>
      <c r="P8" s="3">
        <v>1</v>
      </c>
      <c r="Q8" s="3">
        <v>0</v>
      </c>
      <c r="R8" s="71">
        <v>1</v>
      </c>
      <c r="S8" s="37">
        <f t="shared" si="0"/>
        <v>5</v>
      </c>
      <c r="T8" s="26">
        <v>7</v>
      </c>
      <c r="U8" s="26">
        <v>19</v>
      </c>
    </row>
    <row r="9" spans="1:21" ht="18" customHeight="1">
      <c r="A9" s="25"/>
      <c r="B9" s="25" t="s">
        <v>13</v>
      </c>
      <c r="C9" s="25" t="s">
        <v>16</v>
      </c>
      <c r="D9" s="26">
        <v>1867</v>
      </c>
      <c r="E9" s="26" t="s">
        <v>6</v>
      </c>
      <c r="F9" s="25">
        <v>12</v>
      </c>
      <c r="G9" s="1">
        <v>8</v>
      </c>
      <c r="H9" s="69">
        <v>0</v>
      </c>
      <c r="I9" s="12">
        <v>0.5</v>
      </c>
      <c r="J9" s="3">
        <v>0</v>
      </c>
      <c r="K9" s="3">
        <v>0</v>
      </c>
      <c r="L9" s="3">
        <v>0</v>
      </c>
      <c r="M9" s="12">
        <v>0.5</v>
      </c>
      <c r="N9" s="3">
        <v>0</v>
      </c>
      <c r="O9" s="70" t="s">
        <v>0</v>
      </c>
      <c r="P9" s="6">
        <v>1</v>
      </c>
      <c r="Q9" s="3">
        <v>1</v>
      </c>
      <c r="R9" s="71">
        <v>1</v>
      </c>
      <c r="S9" s="43">
        <f t="shared" si="0"/>
        <v>4</v>
      </c>
      <c r="T9" s="26">
        <v>8</v>
      </c>
      <c r="U9" s="26">
        <v>18</v>
      </c>
    </row>
    <row r="10" spans="1:21" ht="18" customHeight="1">
      <c r="A10" s="25"/>
      <c r="B10" s="25" t="s">
        <v>24</v>
      </c>
      <c r="C10" s="25" t="s">
        <v>16</v>
      </c>
      <c r="D10" s="26">
        <v>1783</v>
      </c>
      <c r="E10" s="26" t="s">
        <v>6</v>
      </c>
      <c r="F10" s="25">
        <v>37</v>
      </c>
      <c r="G10" s="1">
        <v>9</v>
      </c>
      <c r="H10" s="69">
        <v>0</v>
      </c>
      <c r="I10" s="3">
        <v>1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6">
        <v>0</v>
      </c>
      <c r="P10" s="70" t="s">
        <v>0</v>
      </c>
      <c r="Q10" s="3">
        <v>1</v>
      </c>
      <c r="R10" s="71">
        <v>1</v>
      </c>
      <c r="S10" s="43">
        <f t="shared" si="0"/>
        <v>4</v>
      </c>
      <c r="T10" s="26">
        <v>9</v>
      </c>
      <c r="U10" s="26">
        <v>17</v>
      </c>
    </row>
    <row r="11" spans="1:21" ht="18" customHeight="1">
      <c r="A11" s="25"/>
      <c r="B11" s="25" t="s">
        <v>28</v>
      </c>
      <c r="C11" s="25" t="s">
        <v>16</v>
      </c>
      <c r="D11" s="25"/>
      <c r="E11" s="25"/>
      <c r="F11" s="25"/>
      <c r="G11" s="1">
        <v>10</v>
      </c>
      <c r="H11" s="69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70" t="s">
        <v>0</v>
      </c>
      <c r="R11" s="71">
        <v>1</v>
      </c>
      <c r="S11" s="37">
        <f t="shared" si="0"/>
        <v>2</v>
      </c>
      <c r="T11" s="26">
        <v>10</v>
      </c>
      <c r="U11" s="26">
        <v>16</v>
      </c>
    </row>
    <row r="12" spans="1:21" ht="18" customHeight="1" thickBot="1">
      <c r="A12" s="25"/>
      <c r="B12" s="25" t="s">
        <v>10</v>
      </c>
      <c r="C12" s="25" t="s">
        <v>16</v>
      </c>
      <c r="D12" s="26">
        <v>1686</v>
      </c>
      <c r="E12" s="26" t="s">
        <v>6</v>
      </c>
      <c r="F12" s="25">
        <v>22</v>
      </c>
      <c r="G12" s="1">
        <v>11</v>
      </c>
      <c r="H12" s="88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3" t="s">
        <v>0</v>
      </c>
      <c r="S12" s="65">
        <f t="shared" si="0"/>
        <v>0</v>
      </c>
      <c r="T12" s="48">
        <v>11</v>
      </c>
      <c r="U12" s="26">
        <v>15</v>
      </c>
    </row>
    <row r="13" spans="19:21" ht="18" customHeight="1">
      <c r="S13" s="5">
        <f>SUM(S2:S12)</f>
        <v>55</v>
      </c>
      <c r="T13" s="5">
        <f>SUM(T2:T12)</f>
        <v>66</v>
      </c>
      <c r="U13" s="2"/>
    </row>
    <row r="14" ht="18" customHeight="1">
      <c r="B14" s="1" t="s">
        <v>44</v>
      </c>
    </row>
  </sheetData>
  <sheetProtection/>
  <conditionalFormatting sqref="L8:M8">
    <cfRule type="expression" priority="1" dxfId="0" stopIfTrue="1">
      <formula>(LEFT($C12,6)="BSV 63")</formula>
    </cfRule>
  </conditionalFormatting>
  <conditionalFormatting sqref="L7 N7">
    <cfRule type="expression" priority="2" dxfId="0" stopIfTrue="1">
      <formula>(LEFT($C12,6)="BSV 63")</formula>
    </cfRule>
  </conditionalFormatting>
  <conditionalFormatting sqref="M6:N6 P6 L10 Q9 O11 Q10:R10 P11:P12 H3 I2 I9:I11 O3:Q3 I6:I7 L3:M3 M5 K7 M9 O7">
    <cfRule type="expression" priority="3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1" r:id="rId1"/>
  <headerFooter alignWithMargins="0">
    <oddHeader>&amp;C&amp;12Juni-Blitz 2008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9" width="3.7109375" style="2" customWidth="1"/>
    <col min="20" max="20" width="6.42187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22" customFormat="1" ht="18" customHeight="1" thickBot="1">
      <c r="B1" s="18">
        <v>39633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>
        <v>11</v>
      </c>
      <c r="S1" s="20">
        <v>12</v>
      </c>
      <c r="T1" s="20" t="s">
        <v>3</v>
      </c>
      <c r="U1" s="20" t="s">
        <v>2</v>
      </c>
      <c r="V1" s="20" t="s">
        <v>4</v>
      </c>
    </row>
    <row r="2" spans="1:22" ht="18" customHeight="1">
      <c r="A2" s="25"/>
      <c r="B2" s="25" t="s">
        <v>37</v>
      </c>
      <c r="C2" s="25" t="s">
        <v>16</v>
      </c>
      <c r="D2" s="26">
        <v>2036</v>
      </c>
      <c r="E2" s="26" t="s">
        <v>6</v>
      </c>
      <c r="F2" s="25">
        <v>89</v>
      </c>
      <c r="G2" s="1">
        <v>1</v>
      </c>
      <c r="H2" s="66" t="s">
        <v>0</v>
      </c>
      <c r="I2" s="67">
        <v>1</v>
      </c>
      <c r="J2" s="74">
        <v>0.5</v>
      </c>
      <c r="K2" s="67">
        <v>1</v>
      </c>
      <c r="L2" s="67">
        <v>1</v>
      </c>
      <c r="M2" s="67">
        <v>1</v>
      </c>
      <c r="N2" s="67">
        <v>1</v>
      </c>
      <c r="O2" s="67">
        <v>1</v>
      </c>
      <c r="P2" s="67">
        <v>1</v>
      </c>
      <c r="Q2" s="67">
        <v>1</v>
      </c>
      <c r="R2" s="67">
        <v>1</v>
      </c>
      <c r="S2" s="87">
        <v>1</v>
      </c>
      <c r="T2" s="37">
        <f aca="true" t="shared" si="0" ref="T2:T13">SUM(H2:S2)</f>
        <v>10.5</v>
      </c>
      <c r="U2" s="26">
        <v>1</v>
      </c>
      <c r="V2" s="26">
        <v>35</v>
      </c>
    </row>
    <row r="3" spans="1:22" ht="18" customHeight="1">
      <c r="A3" s="25"/>
      <c r="B3" s="25" t="s">
        <v>46</v>
      </c>
      <c r="C3" s="25" t="s">
        <v>40</v>
      </c>
      <c r="D3" s="26">
        <v>2300</v>
      </c>
      <c r="E3" s="26" t="s">
        <v>6</v>
      </c>
      <c r="F3" s="25">
        <v>41</v>
      </c>
      <c r="G3" s="1">
        <v>2</v>
      </c>
      <c r="H3" s="69">
        <v>0</v>
      </c>
      <c r="I3" s="70" t="s">
        <v>0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71">
        <v>1</v>
      </c>
      <c r="T3" s="37">
        <f t="shared" si="0"/>
        <v>10</v>
      </c>
      <c r="U3" s="26">
        <v>2</v>
      </c>
      <c r="V3" s="26">
        <v>30</v>
      </c>
    </row>
    <row r="4" spans="1:22" ht="18" customHeight="1">
      <c r="A4" s="25"/>
      <c r="B4" s="25" t="s">
        <v>11</v>
      </c>
      <c r="C4" s="25" t="s">
        <v>16</v>
      </c>
      <c r="D4" s="26"/>
      <c r="E4" s="25"/>
      <c r="F4" s="25"/>
      <c r="G4" s="1">
        <v>3</v>
      </c>
      <c r="H4" s="76">
        <v>0.5</v>
      </c>
      <c r="I4" s="3">
        <v>0</v>
      </c>
      <c r="J4" s="70" t="s">
        <v>0</v>
      </c>
      <c r="K4" s="4">
        <v>1</v>
      </c>
      <c r="L4" s="3">
        <v>1</v>
      </c>
      <c r="M4" s="3">
        <v>1</v>
      </c>
      <c r="N4" s="3">
        <v>0</v>
      </c>
      <c r="O4" s="3">
        <v>0</v>
      </c>
      <c r="P4" s="3">
        <v>1</v>
      </c>
      <c r="Q4" s="3">
        <v>1</v>
      </c>
      <c r="R4" s="3">
        <v>0</v>
      </c>
      <c r="S4" s="71">
        <v>1</v>
      </c>
      <c r="T4" s="31">
        <f t="shared" si="0"/>
        <v>6.5</v>
      </c>
      <c r="U4" s="26">
        <v>3</v>
      </c>
      <c r="V4" s="26">
        <v>26</v>
      </c>
    </row>
    <row r="5" spans="1:22" ht="18" customHeight="1">
      <c r="A5" s="25"/>
      <c r="B5" s="25" t="s">
        <v>17</v>
      </c>
      <c r="C5" s="25" t="s">
        <v>16</v>
      </c>
      <c r="D5" s="26">
        <v>1864</v>
      </c>
      <c r="E5" s="26" t="s">
        <v>6</v>
      </c>
      <c r="F5" s="25">
        <v>32</v>
      </c>
      <c r="G5" s="1">
        <v>4</v>
      </c>
      <c r="H5" s="69">
        <v>0</v>
      </c>
      <c r="I5" s="3">
        <v>0</v>
      </c>
      <c r="J5" s="4">
        <v>0</v>
      </c>
      <c r="K5" s="70" t="s">
        <v>0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12">
        <v>0.5</v>
      </c>
      <c r="R5" s="3">
        <v>1</v>
      </c>
      <c r="S5" s="71">
        <v>0</v>
      </c>
      <c r="T5" s="31">
        <f t="shared" si="0"/>
        <v>6.5</v>
      </c>
      <c r="U5" s="26">
        <v>4</v>
      </c>
      <c r="V5" s="26">
        <v>23</v>
      </c>
    </row>
    <row r="6" spans="1:22" ht="18" customHeight="1">
      <c r="A6" s="25"/>
      <c r="B6" s="25" t="s">
        <v>13</v>
      </c>
      <c r="C6" s="25" t="s">
        <v>16</v>
      </c>
      <c r="D6" s="26">
        <v>1867</v>
      </c>
      <c r="E6" s="26" t="s">
        <v>6</v>
      </c>
      <c r="F6" s="25">
        <v>12</v>
      </c>
      <c r="G6" s="1">
        <v>5</v>
      </c>
      <c r="H6" s="69">
        <v>0</v>
      </c>
      <c r="I6" s="3">
        <v>0</v>
      </c>
      <c r="J6" s="3">
        <v>0</v>
      </c>
      <c r="K6" s="3">
        <v>0</v>
      </c>
      <c r="L6" s="70" t="s">
        <v>0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>
        <v>1</v>
      </c>
      <c r="S6" s="59">
        <v>0.5</v>
      </c>
      <c r="T6" s="37">
        <f t="shared" si="0"/>
        <v>5.5</v>
      </c>
      <c r="U6" s="26">
        <v>5</v>
      </c>
      <c r="V6" s="26">
        <v>21</v>
      </c>
    </row>
    <row r="7" spans="1:22" ht="18" customHeight="1">
      <c r="A7" s="25"/>
      <c r="B7" s="25" t="s">
        <v>33</v>
      </c>
      <c r="C7" s="25" t="s">
        <v>16</v>
      </c>
      <c r="D7" s="25"/>
      <c r="E7" s="25"/>
      <c r="F7" s="25"/>
      <c r="G7" s="1">
        <v>6</v>
      </c>
      <c r="H7" s="69">
        <v>0</v>
      </c>
      <c r="I7" s="3">
        <v>0</v>
      </c>
      <c r="J7" s="3">
        <v>0</v>
      </c>
      <c r="K7" s="3">
        <v>0</v>
      </c>
      <c r="L7" s="3">
        <v>0</v>
      </c>
      <c r="M7" s="70" t="s">
        <v>0</v>
      </c>
      <c r="N7" s="3">
        <v>0</v>
      </c>
      <c r="O7" s="3">
        <v>1</v>
      </c>
      <c r="P7" s="3">
        <v>1</v>
      </c>
      <c r="Q7" s="3">
        <v>1</v>
      </c>
      <c r="R7" s="3">
        <v>1</v>
      </c>
      <c r="S7" s="71">
        <v>1</v>
      </c>
      <c r="T7" s="37">
        <f t="shared" si="0"/>
        <v>5</v>
      </c>
      <c r="U7" s="26">
        <v>6</v>
      </c>
      <c r="V7" s="26">
        <v>20</v>
      </c>
    </row>
    <row r="8" spans="1:22" ht="18" customHeight="1">
      <c r="A8" s="25"/>
      <c r="B8" s="25" t="s">
        <v>28</v>
      </c>
      <c r="C8" s="25" t="s">
        <v>16</v>
      </c>
      <c r="D8" s="25"/>
      <c r="E8" s="25"/>
      <c r="F8" s="25"/>
      <c r="G8" s="1">
        <v>7</v>
      </c>
      <c r="H8" s="69">
        <v>0</v>
      </c>
      <c r="I8" s="3">
        <v>0</v>
      </c>
      <c r="J8" s="3">
        <v>1</v>
      </c>
      <c r="K8" s="3">
        <v>0</v>
      </c>
      <c r="L8" s="3">
        <v>0</v>
      </c>
      <c r="M8" s="3">
        <v>1</v>
      </c>
      <c r="N8" s="70" t="s">
        <v>0</v>
      </c>
      <c r="O8" s="3">
        <v>0</v>
      </c>
      <c r="P8" s="3">
        <v>0</v>
      </c>
      <c r="Q8" s="3">
        <v>1</v>
      </c>
      <c r="R8" s="12">
        <v>0.5</v>
      </c>
      <c r="S8" s="71">
        <v>1</v>
      </c>
      <c r="T8" s="37">
        <f t="shared" si="0"/>
        <v>4.5</v>
      </c>
      <c r="U8" s="26">
        <v>7</v>
      </c>
      <c r="V8" s="26">
        <v>19</v>
      </c>
    </row>
    <row r="9" spans="1:22" ht="18" customHeight="1">
      <c r="A9" s="25"/>
      <c r="B9" s="25" t="s">
        <v>10</v>
      </c>
      <c r="C9" s="25" t="s">
        <v>16</v>
      </c>
      <c r="D9" s="26">
        <v>1686</v>
      </c>
      <c r="E9" s="26" t="s">
        <v>6</v>
      </c>
      <c r="F9" s="25">
        <v>22</v>
      </c>
      <c r="G9" s="1">
        <v>8</v>
      </c>
      <c r="H9" s="69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1</v>
      </c>
      <c r="O9" s="70" t="s">
        <v>0</v>
      </c>
      <c r="P9" s="15">
        <v>0.5</v>
      </c>
      <c r="Q9" s="3">
        <v>0</v>
      </c>
      <c r="R9" s="3">
        <v>1</v>
      </c>
      <c r="S9" s="59">
        <v>0.5</v>
      </c>
      <c r="T9" s="40">
        <f t="shared" si="0"/>
        <v>4</v>
      </c>
      <c r="U9" s="26">
        <v>8</v>
      </c>
      <c r="V9" s="26">
        <v>18</v>
      </c>
    </row>
    <row r="10" spans="1:22" ht="18" customHeight="1">
      <c r="A10" s="25"/>
      <c r="B10" s="25" t="s">
        <v>21</v>
      </c>
      <c r="C10" s="25" t="s">
        <v>16</v>
      </c>
      <c r="D10" s="26">
        <v>1900</v>
      </c>
      <c r="E10" s="26" t="s">
        <v>6</v>
      </c>
      <c r="F10" s="25">
        <v>62</v>
      </c>
      <c r="G10" s="1">
        <v>9</v>
      </c>
      <c r="H10" s="69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15">
        <v>0.5</v>
      </c>
      <c r="P10" s="70" t="s">
        <v>0</v>
      </c>
      <c r="Q10" s="12">
        <v>0.5</v>
      </c>
      <c r="R10" s="3">
        <v>0</v>
      </c>
      <c r="S10" s="71">
        <v>1</v>
      </c>
      <c r="T10" s="40">
        <f t="shared" si="0"/>
        <v>4</v>
      </c>
      <c r="U10" s="26">
        <v>8</v>
      </c>
      <c r="V10" s="26">
        <v>18</v>
      </c>
    </row>
    <row r="11" spans="1:22" ht="18" customHeight="1">
      <c r="A11" s="25"/>
      <c r="B11" s="25" t="s">
        <v>15</v>
      </c>
      <c r="C11" s="25" t="s">
        <v>16</v>
      </c>
      <c r="D11" s="26">
        <v>1785</v>
      </c>
      <c r="E11" s="26" t="s">
        <v>6</v>
      </c>
      <c r="F11" s="25">
        <v>26</v>
      </c>
      <c r="G11" s="1">
        <v>10</v>
      </c>
      <c r="H11" s="69">
        <v>0</v>
      </c>
      <c r="I11" s="3">
        <v>0</v>
      </c>
      <c r="J11" s="3">
        <v>0</v>
      </c>
      <c r="K11" s="12">
        <v>0.5</v>
      </c>
      <c r="L11" s="3">
        <v>0</v>
      </c>
      <c r="M11" s="3">
        <v>0</v>
      </c>
      <c r="N11" s="3">
        <v>0</v>
      </c>
      <c r="O11" s="3">
        <v>1</v>
      </c>
      <c r="P11" s="12">
        <v>0.5</v>
      </c>
      <c r="Q11" s="70" t="s">
        <v>0</v>
      </c>
      <c r="R11" s="6">
        <v>1</v>
      </c>
      <c r="S11" s="59">
        <v>0.5</v>
      </c>
      <c r="T11" s="43">
        <f t="shared" si="0"/>
        <v>3.5</v>
      </c>
      <c r="U11" s="26">
        <v>10</v>
      </c>
      <c r="V11" s="26">
        <v>16</v>
      </c>
    </row>
    <row r="12" spans="1:22" ht="18" customHeight="1">
      <c r="A12" s="25"/>
      <c r="B12" s="25" t="s">
        <v>12</v>
      </c>
      <c r="C12" s="25" t="s">
        <v>16</v>
      </c>
      <c r="D12" s="26">
        <v>1803</v>
      </c>
      <c r="E12" s="26" t="s">
        <v>6</v>
      </c>
      <c r="F12" s="25">
        <v>12</v>
      </c>
      <c r="G12" s="1">
        <v>11</v>
      </c>
      <c r="H12" s="69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12">
        <v>0.5</v>
      </c>
      <c r="O12" s="3">
        <v>0</v>
      </c>
      <c r="P12" s="3">
        <v>1</v>
      </c>
      <c r="Q12" s="6">
        <v>0</v>
      </c>
      <c r="R12" s="70" t="s">
        <v>0</v>
      </c>
      <c r="S12" s="71">
        <v>1</v>
      </c>
      <c r="T12" s="43">
        <f t="shared" si="0"/>
        <v>3.5</v>
      </c>
      <c r="U12" s="26">
        <v>11</v>
      </c>
      <c r="V12" s="26">
        <v>15</v>
      </c>
    </row>
    <row r="13" spans="1:22" ht="18" customHeight="1" thickBot="1">
      <c r="A13" s="25"/>
      <c r="B13" s="25" t="s">
        <v>20</v>
      </c>
      <c r="C13" s="25" t="s">
        <v>16</v>
      </c>
      <c r="D13" s="26"/>
      <c r="E13" s="26"/>
      <c r="F13" s="25"/>
      <c r="G13" s="1">
        <v>12</v>
      </c>
      <c r="H13" s="88">
        <v>0</v>
      </c>
      <c r="I13" s="72">
        <v>0</v>
      </c>
      <c r="J13" s="72">
        <v>0</v>
      </c>
      <c r="K13" s="72">
        <v>1</v>
      </c>
      <c r="L13" s="63">
        <v>0.5</v>
      </c>
      <c r="M13" s="72">
        <v>0</v>
      </c>
      <c r="N13" s="72">
        <v>0</v>
      </c>
      <c r="O13" s="63">
        <v>0.5</v>
      </c>
      <c r="P13" s="72">
        <v>0</v>
      </c>
      <c r="Q13" s="63">
        <v>0.5</v>
      </c>
      <c r="R13" s="72">
        <v>0</v>
      </c>
      <c r="S13" s="73" t="s">
        <v>0</v>
      </c>
      <c r="T13" s="65">
        <f t="shared" si="0"/>
        <v>2.5</v>
      </c>
      <c r="U13" s="48">
        <v>12</v>
      </c>
      <c r="V13" s="26">
        <v>14</v>
      </c>
    </row>
    <row r="14" spans="20:22" ht="18" customHeight="1">
      <c r="T14" s="5">
        <f>SUM(T2:T13)</f>
        <v>66</v>
      </c>
      <c r="U14" s="5">
        <f>SUM(U2:U13)</f>
        <v>77</v>
      </c>
      <c r="V14" s="2"/>
    </row>
  </sheetData>
  <sheetProtection/>
  <conditionalFormatting sqref="K3 N3 K11 J2 M10 P7 L4 J6 O2 H9 M5 K7 N7 M8 H4 Q5 L13 S6 N12 R8 O13 S9 P9 O10 Q10 P11 S11 Q13">
    <cfRule type="expression" priority="1" dxfId="0" stopIfTrue="1">
      <formula>(LEFT($C2,6)="BSV 63")</formula>
    </cfRule>
  </conditionalFormatting>
  <conditionalFormatting sqref="I5 I8">
    <cfRule type="expression" priority="2" dxfId="0" stopIfTrue="1">
      <formula>(LEFT($C4,6)="BSV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&amp;C&amp;12Juli-Blitz 2008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zoomScaleSheetLayoutView="10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14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22" customFormat="1" ht="18" customHeight="1" thickBot="1">
      <c r="B1" s="18">
        <v>39661</v>
      </c>
      <c r="C1" s="19" t="s">
        <v>1</v>
      </c>
      <c r="D1" s="20" t="s">
        <v>5</v>
      </c>
      <c r="E1" s="20" t="s">
        <v>6</v>
      </c>
      <c r="F1" s="21" t="s">
        <v>7</v>
      </c>
      <c r="G1" s="19"/>
      <c r="H1" s="20">
        <v>1</v>
      </c>
      <c r="I1" s="20">
        <v>2</v>
      </c>
      <c r="J1" s="20">
        <v>3</v>
      </c>
      <c r="K1" s="20">
        <v>4</v>
      </c>
      <c r="L1" s="20">
        <v>5</v>
      </c>
      <c r="M1" s="20">
        <v>6</v>
      </c>
      <c r="N1" s="20">
        <v>7</v>
      </c>
      <c r="O1" s="20">
        <v>8</v>
      </c>
      <c r="P1" s="20">
        <v>9</v>
      </c>
      <c r="Q1" s="20">
        <v>10</v>
      </c>
      <c r="R1" s="20" t="s">
        <v>3</v>
      </c>
      <c r="S1" s="20" t="s">
        <v>2</v>
      </c>
      <c r="T1" s="20" t="s">
        <v>4</v>
      </c>
    </row>
    <row r="2" spans="2:20" ht="18" customHeight="1">
      <c r="B2" s="25" t="s">
        <v>11</v>
      </c>
      <c r="C2" s="25" t="s">
        <v>16</v>
      </c>
      <c r="D2" s="26"/>
      <c r="E2" s="26"/>
      <c r="F2" s="25"/>
      <c r="G2" s="1">
        <v>1</v>
      </c>
      <c r="H2" s="52" t="s">
        <v>0</v>
      </c>
      <c r="I2" s="53">
        <v>1</v>
      </c>
      <c r="J2" s="53">
        <v>1</v>
      </c>
      <c r="K2" s="74">
        <v>0.5</v>
      </c>
      <c r="L2" s="53">
        <v>0</v>
      </c>
      <c r="M2" s="53">
        <v>1</v>
      </c>
      <c r="N2" s="53">
        <v>1</v>
      </c>
      <c r="O2" s="53">
        <v>1</v>
      </c>
      <c r="P2" s="53">
        <v>1</v>
      </c>
      <c r="Q2" s="89">
        <v>1</v>
      </c>
      <c r="R2" s="26">
        <f aca="true" t="shared" si="0" ref="R2:R11">SUM(H2:Q2)</f>
        <v>7.5</v>
      </c>
      <c r="S2" s="26">
        <v>1</v>
      </c>
      <c r="T2" s="26">
        <v>35</v>
      </c>
    </row>
    <row r="3" spans="2:20" ht="18" customHeight="1">
      <c r="B3" s="25" t="s">
        <v>22</v>
      </c>
      <c r="C3" s="25" t="s">
        <v>16</v>
      </c>
      <c r="D3" s="26">
        <v>1862</v>
      </c>
      <c r="E3" s="26" t="s">
        <v>6</v>
      </c>
      <c r="F3" s="25">
        <v>8</v>
      </c>
      <c r="G3" s="1">
        <v>2</v>
      </c>
      <c r="H3" s="60">
        <v>0</v>
      </c>
      <c r="I3" s="56" t="s">
        <v>0</v>
      </c>
      <c r="J3" s="9">
        <v>1</v>
      </c>
      <c r="K3" s="9">
        <v>1</v>
      </c>
      <c r="L3" s="9">
        <v>1</v>
      </c>
      <c r="M3" s="12">
        <v>0.5</v>
      </c>
      <c r="N3" s="12">
        <v>0.5</v>
      </c>
      <c r="O3" s="12">
        <v>0.5</v>
      </c>
      <c r="P3" s="9">
        <v>1</v>
      </c>
      <c r="Q3" s="58">
        <v>1</v>
      </c>
      <c r="R3" s="37">
        <f t="shared" si="0"/>
        <v>6.5</v>
      </c>
      <c r="S3" s="26">
        <v>2</v>
      </c>
      <c r="T3" s="26">
        <v>30</v>
      </c>
    </row>
    <row r="4" spans="2:20" ht="18" customHeight="1">
      <c r="B4" s="25" t="s">
        <v>23</v>
      </c>
      <c r="C4" s="25" t="s">
        <v>16</v>
      </c>
      <c r="D4" s="26">
        <v>1857</v>
      </c>
      <c r="E4" s="26" t="s">
        <v>6</v>
      </c>
      <c r="F4" s="25">
        <v>18</v>
      </c>
      <c r="G4" s="1">
        <v>3</v>
      </c>
      <c r="H4" s="60">
        <v>0</v>
      </c>
      <c r="I4" s="9">
        <v>0</v>
      </c>
      <c r="J4" s="56" t="s">
        <v>0</v>
      </c>
      <c r="K4" s="17">
        <v>1</v>
      </c>
      <c r="L4" s="17">
        <v>1</v>
      </c>
      <c r="M4" s="9">
        <v>1</v>
      </c>
      <c r="N4" s="12">
        <v>0.5</v>
      </c>
      <c r="O4" s="12">
        <v>0.5</v>
      </c>
      <c r="P4" s="9">
        <v>1</v>
      </c>
      <c r="Q4" s="58">
        <v>1</v>
      </c>
      <c r="R4" s="31">
        <f t="shared" si="0"/>
        <v>6</v>
      </c>
      <c r="S4" s="26">
        <v>3</v>
      </c>
      <c r="T4" s="26">
        <v>26</v>
      </c>
    </row>
    <row r="5" spans="2:20" ht="18" customHeight="1">
      <c r="B5" s="25" t="s">
        <v>8</v>
      </c>
      <c r="C5" s="25" t="s">
        <v>16</v>
      </c>
      <c r="D5" s="26">
        <v>1901</v>
      </c>
      <c r="E5" s="26" t="s">
        <v>6</v>
      </c>
      <c r="F5" s="25">
        <v>25</v>
      </c>
      <c r="G5" s="1">
        <v>4</v>
      </c>
      <c r="H5" s="76">
        <v>0.5</v>
      </c>
      <c r="I5" s="9">
        <v>0</v>
      </c>
      <c r="J5" s="17">
        <v>0</v>
      </c>
      <c r="K5" s="56" t="s">
        <v>0</v>
      </c>
      <c r="L5" s="13">
        <v>0.5</v>
      </c>
      <c r="M5" s="9">
        <v>1</v>
      </c>
      <c r="N5" s="9">
        <v>1</v>
      </c>
      <c r="O5" s="9">
        <v>1</v>
      </c>
      <c r="P5" s="9">
        <v>1</v>
      </c>
      <c r="Q5" s="58">
        <v>1</v>
      </c>
      <c r="R5" s="31">
        <f t="shared" si="0"/>
        <v>6</v>
      </c>
      <c r="S5" s="26">
        <v>4</v>
      </c>
      <c r="T5" s="26">
        <v>23</v>
      </c>
    </row>
    <row r="6" spans="2:20" ht="18" customHeight="1">
      <c r="B6" s="25" t="s">
        <v>34</v>
      </c>
      <c r="C6" s="25" t="s">
        <v>35</v>
      </c>
      <c r="D6" s="26">
        <v>2188</v>
      </c>
      <c r="E6" s="25" t="s">
        <v>6</v>
      </c>
      <c r="F6" s="25">
        <v>8</v>
      </c>
      <c r="G6" s="1">
        <v>5</v>
      </c>
      <c r="H6" s="60">
        <v>1</v>
      </c>
      <c r="I6" s="9">
        <v>0</v>
      </c>
      <c r="J6" s="17">
        <v>0</v>
      </c>
      <c r="K6" s="13">
        <v>0.5</v>
      </c>
      <c r="L6" s="56" t="s">
        <v>0</v>
      </c>
      <c r="M6" s="9">
        <v>1</v>
      </c>
      <c r="N6" s="9">
        <v>1</v>
      </c>
      <c r="O6" s="12">
        <v>0.5</v>
      </c>
      <c r="P6" s="9">
        <v>1</v>
      </c>
      <c r="Q6" s="58">
        <v>1</v>
      </c>
      <c r="R6" s="31">
        <f t="shared" si="0"/>
        <v>6</v>
      </c>
      <c r="S6" s="26">
        <v>4</v>
      </c>
      <c r="T6" s="26">
        <v>23</v>
      </c>
    </row>
    <row r="7" spans="2:20" ht="18" customHeight="1">
      <c r="B7" s="25" t="s">
        <v>10</v>
      </c>
      <c r="C7" s="25" t="s">
        <v>16</v>
      </c>
      <c r="D7" s="26">
        <v>1686</v>
      </c>
      <c r="E7" s="26" t="s">
        <v>6</v>
      </c>
      <c r="F7" s="25">
        <v>22</v>
      </c>
      <c r="G7" s="1">
        <v>6</v>
      </c>
      <c r="H7" s="60">
        <v>0</v>
      </c>
      <c r="I7" s="12">
        <v>0.5</v>
      </c>
      <c r="J7" s="9">
        <v>0</v>
      </c>
      <c r="K7" s="9">
        <v>0</v>
      </c>
      <c r="L7" s="9">
        <v>0</v>
      </c>
      <c r="M7" s="56" t="s">
        <v>0</v>
      </c>
      <c r="N7" s="15">
        <v>0.5</v>
      </c>
      <c r="O7" s="14">
        <v>1</v>
      </c>
      <c r="P7" s="9">
        <v>0</v>
      </c>
      <c r="Q7" s="58">
        <v>1</v>
      </c>
      <c r="R7" s="40">
        <f t="shared" si="0"/>
        <v>3</v>
      </c>
      <c r="S7" s="26">
        <v>6</v>
      </c>
      <c r="T7" s="26">
        <v>20</v>
      </c>
    </row>
    <row r="8" spans="2:20" ht="18" customHeight="1">
      <c r="B8" s="25" t="s">
        <v>20</v>
      </c>
      <c r="C8" s="25" t="s">
        <v>16</v>
      </c>
      <c r="D8" s="26"/>
      <c r="E8" s="26"/>
      <c r="F8" s="25"/>
      <c r="G8" s="1">
        <v>7</v>
      </c>
      <c r="H8" s="60">
        <v>0</v>
      </c>
      <c r="I8" s="12">
        <v>0.5</v>
      </c>
      <c r="J8" s="12">
        <v>0.5</v>
      </c>
      <c r="K8" s="9">
        <v>0</v>
      </c>
      <c r="L8" s="9">
        <v>0</v>
      </c>
      <c r="M8" s="15">
        <v>0.5</v>
      </c>
      <c r="N8" s="56" t="s">
        <v>0</v>
      </c>
      <c r="O8" s="15">
        <v>0.5</v>
      </c>
      <c r="P8" s="9">
        <v>0</v>
      </c>
      <c r="Q8" s="58">
        <v>1</v>
      </c>
      <c r="R8" s="40">
        <f t="shared" si="0"/>
        <v>3</v>
      </c>
      <c r="S8" s="26">
        <v>7</v>
      </c>
      <c r="T8" s="26">
        <v>19</v>
      </c>
    </row>
    <row r="9" spans="2:20" ht="18" customHeight="1">
      <c r="B9" s="25" t="s">
        <v>21</v>
      </c>
      <c r="C9" s="25" t="s">
        <v>16</v>
      </c>
      <c r="D9" s="26">
        <v>1900</v>
      </c>
      <c r="E9" s="26" t="s">
        <v>6</v>
      </c>
      <c r="F9" s="25">
        <v>62</v>
      </c>
      <c r="G9" s="1">
        <v>8</v>
      </c>
      <c r="H9" s="60">
        <v>0</v>
      </c>
      <c r="I9" s="12">
        <v>0.5</v>
      </c>
      <c r="J9" s="12">
        <v>0.5</v>
      </c>
      <c r="K9" s="9">
        <v>0</v>
      </c>
      <c r="L9" s="12">
        <v>0.5</v>
      </c>
      <c r="M9" s="14">
        <v>0</v>
      </c>
      <c r="N9" s="15">
        <v>0.5</v>
      </c>
      <c r="O9" s="56" t="s">
        <v>0</v>
      </c>
      <c r="P9" s="12">
        <v>0.5</v>
      </c>
      <c r="Q9" s="59">
        <v>0.5</v>
      </c>
      <c r="R9" s="40">
        <f t="shared" si="0"/>
        <v>3</v>
      </c>
      <c r="S9" s="26">
        <v>8</v>
      </c>
      <c r="T9" s="26">
        <v>18</v>
      </c>
    </row>
    <row r="10" spans="2:20" ht="18" customHeight="1">
      <c r="B10" s="25" t="s">
        <v>12</v>
      </c>
      <c r="C10" s="25" t="s">
        <v>16</v>
      </c>
      <c r="D10" s="26">
        <v>1803</v>
      </c>
      <c r="E10" s="26" t="s">
        <v>6</v>
      </c>
      <c r="F10" s="25">
        <v>12</v>
      </c>
      <c r="G10" s="1">
        <v>9</v>
      </c>
      <c r="H10" s="60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1</v>
      </c>
      <c r="O10" s="12">
        <v>0.5</v>
      </c>
      <c r="P10" s="56" t="s">
        <v>0</v>
      </c>
      <c r="Q10" s="58">
        <v>0</v>
      </c>
      <c r="R10" s="37">
        <f t="shared" si="0"/>
        <v>2.5</v>
      </c>
      <c r="S10" s="26">
        <v>9</v>
      </c>
      <c r="T10" s="26">
        <v>17</v>
      </c>
    </row>
    <row r="11" spans="2:20" ht="18" customHeight="1" thickBot="1">
      <c r="B11" s="25" t="s">
        <v>24</v>
      </c>
      <c r="C11" s="25" t="s">
        <v>16</v>
      </c>
      <c r="D11" s="26">
        <v>1783</v>
      </c>
      <c r="E11" s="26" t="s">
        <v>6</v>
      </c>
      <c r="F11" s="25">
        <v>37</v>
      </c>
      <c r="G11" s="1">
        <v>10</v>
      </c>
      <c r="H11" s="90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63">
        <v>0.5</v>
      </c>
      <c r="P11" s="91">
        <v>1</v>
      </c>
      <c r="Q11" s="64" t="s">
        <v>0</v>
      </c>
      <c r="R11" s="48">
        <f t="shared" si="0"/>
        <v>1.5</v>
      </c>
      <c r="S11" s="48">
        <v>10</v>
      </c>
      <c r="T11" s="26">
        <v>16</v>
      </c>
    </row>
    <row r="12" spans="5:20" ht="18" customHeight="1">
      <c r="E12" s="2"/>
      <c r="R12" s="5">
        <f>SUM(R2:R11)</f>
        <v>45</v>
      </c>
      <c r="S12" s="5">
        <f>SUM(S2:S11)</f>
        <v>54</v>
      </c>
      <c r="T12" s="2"/>
    </row>
    <row r="14" ht="18" customHeight="1">
      <c r="C14" s="8"/>
    </row>
  </sheetData>
  <sheetProtection/>
  <conditionalFormatting sqref="H5 N11 Q2 H11 J3 I4 L5:Q5 Q6 L11 Q8 K2 K6:K11 N4:O4 M3:O3 I6:I9 J5:J9 L8:L9 L6:M7 N6:O6 N7 M8 O8 N9 P9:Q9 O10:O11">
    <cfRule type="expression" priority="1" dxfId="0" stopIfTrue="1">
      <formula>(LEFT($C2,6)="BSV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&amp;C&amp;12August-Blitz 2008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2013-04-13T10:32:58Z</cp:lastPrinted>
  <dcterms:created xsi:type="dcterms:W3CDTF">2006-11-03T21:27:14Z</dcterms:created>
  <dcterms:modified xsi:type="dcterms:W3CDTF">2015-03-27T23:39:13Z</dcterms:modified>
  <cp:category/>
  <cp:version/>
  <cp:contentType/>
  <cp:contentStatus/>
</cp:coreProperties>
</file>